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1970"/>
  </bookViews>
  <sheets>
    <sheet name="КПК0118600" sheetId="1" r:id="rId1"/>
  </sheets>
  <definedNames>
    <definedName name="_xlnm.Print_Area" localSheetId="0">КПК0118600!$A$1:$BQ$110</definedName>
  </definedNames>
  <calcPr calcId="114210"/>
</workbook>
</file>

<file path=xl/calcChain.xml><?xml version="1.0" encoding="utf-8"?>
<calcChain xmlns="http://schemas.openxmlformats.org/spreadsheetml/2006/main">
  <c r="BC76" i="1"/>
  <c r="BA40"/>
  <c r="BI40"/>
  <c r="BE40"/>
  <c r="AW40"/>
  <c r="AK40"/>
  <c r="BA38"/>
  <c r="BE38"/>
  <c r="BI38"/>
  <c r="AW38"/>
  <c r="AK38"/>
  <c r="BC67"/>
  <c r="BC66"/>
  <c r="BC65"/>
  <c r="BC64"/>
  <c r="BC63"/>
  <c r="BC62"/>
  <c r="BA39"/>
  <c r="BI39"/>
  <c r="BE39"/>
  <c r="AW39"/>
  <c r="AK39"/>
  <c r="BC80"/>
  <c r="BC77"/>
  <c r="BC73"/>
  <c r="BN97"/>
  <c r="BB97"/>
  <c r="AP97"/>
  <c r="AD97"/>
  <c r="BC84"/>
  <c r="BC83"/>
  <c r="BC75"/>
  <c r="BC72"/>
  <c r="BC71"/>
  <c r="BC68"/>
  <c r="BC61"/>
  <c r="BB51"/>
  <c r="AW51"/>
  <c r="BG51"/>
  <c r="AQ51"/>
  <c r="AA51"/>
  <c r="BB50"/>
  <c r="AW50"/>
  <c r="AQ50"/>
  <c r="AA50"/>
  <c r="AX28"/>
  <c r="AQ28"/>
  <c r="BE28"/>
  <c r="AJ28"/>
  <c r="O28"/>
  <c r="BG50"/>
</calcChain>
</file>

<file path=xl/sharedStrings.xml><?xml version="1.0" encoding="utf-8"?>
<sst xmlns="http://schemas.openxmlformats.org/spreadsheetml/2006/main" count="272" uniqueCount="129">
  <si>
    <t>Зменшення середньорічних витрат на одного учня   відбулось за рахунок економії по фонду зарплати,в зв'язку з надходженням в грудні 2017 року недофінансованого  залишку освітньої субвенції</t>
  </si>
  <si>
    <t>Відхилення пояснюється економією по фонду заробітної плати в сумі 1437,36тис.грн. ,в зв'язку з надходженням в грудні 2017 року недофінансованого  залишку освітньої субвенції та невикористанням коштів на продукти харчування в сумі 94,67 тис.грн. ,пов'язаним з коливанням цін на продукти харчування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</si>
  <si>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</si>
  <si>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</si>
  <si>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</si>
  <si>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</si>
  <si>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</si>
  <si>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</si>
  <si>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</si>
  <si>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</si>
  <si>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</si>
  <si>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</si>
  <si>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</si>
  <si>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</si>
  <si>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</si>
  <si>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</si>
  <si>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</si>
  <si>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</si>
  <si>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</si>
  <si>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</si>
  <si>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</si>
  <si>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</si>
  <si>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</si>
  <si>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</si>
  <si>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</si>
  <si>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</si>
  <si>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</si>
  <si>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</si>
  <si>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</si>
  <si>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</si>
  <si>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</si>
  <si>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</si>
  <si>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</si>
  <si>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</si>
  <si>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</si>
  <si>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</si>
  <si>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</si>
  <si>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</si>
  <si>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</si>
  <si>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</si>
  <si>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</si>
  <si>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</si>
  <si>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</si>
  <si>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</si>
  <si>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</si>
  <si>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</si>
  <si>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</si>
  <si>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</si>
  <si>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</si>
  <si>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</si>
  <si>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</si>
  <si>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</si>
  <si>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</si>
  <si>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</si>
  <si>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</si>
  <si>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</si>
  <si>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</si>
  <si>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</si>
  <si>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</si>
  <si>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</si>
  <si>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</si>
  <si>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</si>
  <si>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</si>
  <si>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</si>
  <si>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</si>
  <si>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</si>
  <si>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</si>
  <si>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</si>
  <si>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</si>
  <si>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</si>
  <si>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</si>
  <si>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</si>
  <si>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</si>
  <si>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p5.6</t>
  </si>
  <si>
    <t>s5.6</t>
  </si>
  <si>
    <t>p5.7</t>
  </si>
  <si>
    <t>s5.7</t>
  </si>
  <si>
    <t>p5.8</t>
  </si>
  <si>
    <t>s5.8</t>
  </si>
  <si>
    <t>z1</t>
  </si>
  <si>
    <t>s1</t>
  </si>
  <si>
    <t>a:bq</t>
  </si>
  <si>
    <t/>
  </si>
  <si>
    <t>Усього</t>
  </si>
  <si>
    <t>Затрат</t>
  </si>
  <si>
    <t>Розрахунок</t>
  </si>
  <si>
    <t>Продукту</t>
  </si>
  <si>
    <t>Ефективності</t>
  </si>
  <si>
    <t>Середній обсяг внеску на одного мешканця об`єднаної громади</t>
  </si>
  <si>
    <t>грн.</t>
  </si>
  <si>
    <t>Якості</t>
  </si>
  <si>
    <t>од.</t>
  </si>
  <si>
    <t>(тис.грн.)</t>
  </si>
  <si>
    <t xml:space="preserve">  (тис.грн.)</t>
  </si>
  <si>
    <t>на  01 січня 2018  року</t>
  </si>
  <si>
    <t>Пояснення щодо причин відхилення</t>
  </si>
  <si>
    <t>Пояснення щодо причин розбіжностей між затвердженими та досягнутими результативними показниками</t>
  </si>
  <si>
    <t>Головний бухгалтер</t>
  </si>
  <si>
    <t>Управління освіти,сім'ї,молоді та спорту Біляївської міської ради</t>
  </si>
  <si>
    <t>1010170</t>
  </si>
  <si>
    <t>штатний розпис</t>
  </si>
  <si>
    <t>Л.В.Кобзар</t>
  </si>
  <si>
    <t>Т.І.Базарна</t>
  </si>
  <si>
    <t>Аналіз стану виконання результативних показників</t>
  </si>
  <si>
    <t>Начальник  управління освіти,сім'ї,молоді та спорту Біляївської міської ради</t>
  </si>
  <si>
    <t>Освіта Біляївської об'єднаної територіальної громади на 2017-2020 роки</t>
  </si>
  <si>
    <t>всьго- середньорічне число ставок (штатних одиниць)</t>
  </si>
  <si>
    <t xml:space="preserve">середньорічне число посадових окладів (ставок) педагогічного персоналу           
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</si>
  <si>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</si>
  <si>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робітників</t>
  </si>
  <si>
    <t>середньорічне число штатних одиниць спеціалістів</t>
  </si>
  <si>
    <t>осіб</t>
  </si>
  <si>
    <t xml:space="preserve">діто-дні відвідування </t>
  </si>
  <si>
    <t>кількість днів відвідування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</si>
  <si>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</si>
  <si>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</si>
  <si>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Забезпечити надання відповідних послуг денними загальноосвітніми навчальними закладами</t>
  </si>
  <si>
    <t>1011020</t>
  </si>
  <si>
    <t>кількість закладів (за ступенями шкіл)</t>
  </si>
  <si>
    <t>кількість класів (за ступенями шкіл)</t>
  </si>
  <si>
    <t>звіт 76 РВК</t>
  </si>
  <si>
    <t>кількість учнів - всього</t>
  </si>
  <si>
    <t>показник відсутній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</si>
  <si>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</t>
  </si>
  <si>
    <t>днів</t>
  </si>
  <si>
    <t>середньорічні витрати  на одного учня</t>
  </si>
  <si>
    <t>тис.грн.</t>
  </si>
  <si>
    <t>Розбіжність пояснюється наявністю вакантних посад</t>
  </si>
  <si>
    <t xml:space="preserve">Невиконання результативних показників  відбулось за рахунок економії по фонду зарплати,в зв'язку з надходженням в грудні 2017 року недофінансованого  залишку освітньої субвенції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</si>
</sst>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/>
    <xf numFmtId="0" fontId="1" fillId="0" borderId="1" xfId="0" applyFont="1" applyBorder="1"/>
    <xf numFmtId="0" fontId="1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10"/>
  <sheetViews>
    <sheetView tabSelected="1" topLeftCell="A81" workbookViewId="0">
      <selection activeCell="L39" sqref="L39:AB39"/>
    </sheetView>
  </sheetViews>
  <sheetFormatPr defaultRowHeight="12.75"/>
  <cols>
    <col min="1" max="1" width="3.28515625" style="1" customWidth="1"/>
    <col min="2" max="2" width="3.42578125" style="1" customWidth="1"/>
    <col min="3" max="63" width="2.85546875" style="1" customWidth="1"/>
    <col min="64" max="64" width="8.42578125" style="1" customWidth="1"/>
    <col min="65" max="65" width="11.28515625" style="1" customWidth="1"/>
    <col min="66" max="78" width="2.85546875" style="1" customWidth="1"/>
    <col min="79" max="80" width="0" style="1" hidden="1" customWidth="1"/>
    <col min="81" max="16384" width="9.140625" style="1"/>
  </cols>
  <sheetData>
    <row r="1" spans="1:64" ht="9" hidden="1" customHeight="1"/>
    <row r="2" spans="1:64" ht="15.95" customHeight="1">
      <c r="AO2" s="98" t="s">
        <v>26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64" ht="15.95" customHeight="1"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64" ht="14.1" customHeight="1"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64" ht="9.75" hidden="1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64" ht="9.75" hidden="1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</row>
    <row r="7" spans="1:64" ht="9.75" hidden="1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</row>
    <row r="8" spans="1:64" ht="9.75" hidden="1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</row>
    <row r="9" spans="1:64" ht="8.25" hidden="1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</row>
    <row r="11" spans="1:64" ht="15.75" customHeight="1">
      <c r="A11" s="97" t="s">
        <v>69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64" ht="15.75" customHeight="1">
      <c r="A12" s="97" t="s">
        <v>27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9" t="s">
        <v>94</v>
      </c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>
      <c r="A14" s="4" t="s">
        <v>28</v>
      </c>
      <c r="B14" s="92">
        <v>101020</v>
      </c>
      <c r="C14" s="93"/>
      <c r="D14" s="93"/>
      <c r="E14" s="93"/>
      <c r="F14" s="93"/>
      <c r="G14" s="93"/>
      <c r="H14" s="93"/>
      <c r="I14" s="93"/>
      <c r="J14" s="93"/>
      <c r="K14" s="93"/>
      <c r="L14" s="22" t="s">
        <v>98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</row>
    <row r="15" spans="1:64" ht="15.95" customHeight="1">
      <c r="A15" s="96" t="s">
        <v>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 t="s">
        <v>3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64" ht="27.95" customHeight="1">
      <c r="A16" s="4" t="s">
        <v>29</v>
      </c>
      <c r="B16" s="92">
        <v>1011020</v>
      </c>
      <c r="C16" s="93"/>
      <c r="D16" s="93"/>
      <c r="E16" s="93"/>
      <c r="F16" s="93"/>
      <c r="G16" s="93"/>
      <c r="H16" s="93"/>
      <c r="I16" s="93"/>
      <c r="J16" s="93"/>
      <c r="K16" s="93"/>
      <c r="L16" s="22" t="s">
        <v>98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79" ht="15.95" customHeight="1">
      <c r="A17" s="96" t="s">
        <v>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 t="s">
        <v>4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79" ht="32.1" customHeight="1">
      <c r="A18" s="4" t="s">
        <v>30</v>
      </c>
      <c r="B18" s="92">
        <v>1011020</v>
      </c>
      <c r="C18" s="93"/>
      <c r="D18" s="93"/>
      <c r="E18" s="93"/>
      <c r="F18" s="93"/>
      <c r="G18" s="93"/>
      <c r="H18" s="93"/>
      <c r="I18" s="93"/>
      <c r="J18" s="93"/>
      <c r="K18" s="93"/>
      <c r="M18" s="100" t="s">
        <v>114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C18" s="22" t="s">
        <v>115</v>
      </c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79" ht="32.1" customHeight="1">
      <c r="A19" s="96" t="s">
        <v>2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 t="s">
        <v>31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 t="s">
        <v>5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1" spans="1:79" ht="15.75" customHeight="1">
      <c r="A21" s="19" t="s">
        <v>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1:79" ht="15" customHeight="1">
      <c r="A22" s="74" t="s">
        <v>92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</row>
    <row r="24" spans="1:79" ht="27.95" customHeight="1">
      <c r="A24" s="52" t="s">
        <v>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 t="s">
        <v>8</v>
      </c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 t="s">
        <v>7</v>
      </c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</row>
    <row r="25" spans="1:79" ht="27.95" customHeight="1">
      <c r="A25" s="52" t="s">
        <v>12</v>
      </c>
      <c r="B25" s="52"/>
      <c r="C25" s="52"/>
      <c r="D25" s="52"/>
      <c r="E25" s="52"/>
      <c r="F25" s="52"/>
      <c r="G25" s="52"/>
      <c r="H25" s="52" t="s">
        <v>11</v>
      </c>
      <c r="I25" s="52"/>
      <c r="J25" s="52"/>
      <c r="K25" s="52"/>
      <c r="L25" s="52"/>
      <c r="M25" s="52"/>
      <c r="N25" s="52"/>
      <c r="O25" s="52" t="s">
        <v>10</v>
      </c>
      <c r="P25" s="52"/>
      <c r="Q25" s="52"/>
      <c r="R25" s="52"/>
      <c r="S25" s="52"/>
      <c r="T25" s="52"/>
      <c r="U25" s="52"/>
      <c r="V25" s="52" t="s">
        <v>12</v>
      </c>
      <c r="W25" s="52"/>
      <c r="X25" s="52"/>
      <c r="Y25" s="52"/>
      <c r="Z25" s="52"/>
      <c r="AA25" s="52"/>
      <c r="AB25" s="52"/>
      <c r="AC25" s="52" t="s">
        <v>11</v>
      </c>
      <c r="AD25" s="52"/>
      <c r="AE25" s="52"/>
      <c r="AF25" s="52"/>
      <c r="AG25" s="52"/>
      <c r="AH25" s="52"/>
      <c r="AI25" s="52"/>
      <c r="AJ25" s="52" t="s">
        <v>10</v>
      </c>
      <c r="AK25" s="52"/>
      <c r="AL25" s="52"/>
      <c r="AM25" s="52"/>
      <c r="AN25" s="52"/>
      <c r="AO25" s="52"/>
      <c r="AP25" s="52"/>
      <c r="AQ25" s="52" t="s">
        <v>12</v>
      </c>
      <c r="AR25" s="52"/>
      <c r="AS25" s="52"/>
      <c r="AT25" s="52"/>
      <c r="AU25" s="52"/>
      <c r="AV25" s="52"/>
      <c r="AW25" s="52"/>
      <c r="AX25" s="52" t="s">
        <v>11</v>
      </c>
      <c r="AY25" s="52"/>
      <c r="AZ25" s="52"/>
      <c r="BA25" s="52"/>
      <c r="BB25" s="52"/>
      <c r="BC25" s="52"/>
      <c r="BD25" s="52"/>
      <c r="BE25" s="52" t="s">
        <v>10</v>
      </c>
      <c r="BF25" s="52"/>
      <c r="BG25" s="52"/>
      <c r="BH25" s="52"/>
      <c r="BI25" s="52"/>
      <c r="BJ25" s="52"/>
      <c r="BK25" s="52"/>
      <c r="BL25" s="52"/>
    </row>
    <row r="26" spans="1:79" ht="15.95" customHeight="1">
      <c r="A26" s="52">
        <v>1</v>
      </c>
      <c r="B26" s="52"/>
      <c r="C26" s="52"/>
      <c r="D26" s="52"/>
      <c r="E26" s="52"/>
      <c r="F26" s="52"/>
      <c r="G26" s="52"/>
      <c r="H26" s="52">
        <v>2</v>
      </c>
      <c r="I26" s="52"/>
      <c r="J26" s="52"/>
      <c r="K26" s="52"/>
      <c r="L26" s="52"/>
      <c r="M26" s="52"/>
      <c r="N26" s="52"/>
      <c r="O26" s="52">
        <v>3</v>
      </c>
      <c r="P26" s="52"/>
      <c r="Q26" s="52"/>
      <c r="R26" s="52"/>
      <c r="S26" s="52"/>
      <c r="T26" s="52"/>
      <c r="U26" s="52"/>
      <c r="V26" s="52">
        <v>4</v>
      </c>
      <c r="W26" s="52"/>
      <c r="X26" s="52"/>
      <c r="Y26" s="52"/>
      <c r="Z26" s="52"/>
      <c r="AA26" s="52"/>
      <c r="AB26" s="52"/>
      <c r="AC26" s="52">
        <v>5</v>
      </c>
      <c r="AD26" s="52"/>
      <c r="AE26" s="52"/>
      <c r="AF26" s="52"/>
      <c r="AG26" s="52"/>
      <c r="AH26" s="52"/>
      <c r="AI26" s="52"/>
      <c r="AJ26" s="52">
        <v>6</v>
      </c>
      <c r="AK26" s="52"/>
      <c r="AL26" s="52"/>
      <c r="AM26" s="52"/>
      <c r="AN26" s="52"/>
      <c r="AO26" s="52"/>
      <c r="AP26" s="52"/>
      <c r="AQ26" s="52">
        <v>7</v>
      </c>
      <c r="AR26" s="52"/>
      <c r="AS26" s="52"/>
      <c r="AT26" s="52"/>
      <c r="AU26" s="52"/>
      <c r="AV26" s="52"/>
      <c r="AW26" s="52"/>
      <c r="AX26" s="52">
        <v>8</v>
      </c>
      <c r="AY26" s="52"/>
      <c r="AZ26" s="52"/>
      <c r="BA26" s="52"/>
      <c r="BB26" s="52"/>
      <c r="BC26" s="52"/>
      <c r="BD26" s="52"/>
      <c r="BE26" s="52">
        <v>9</v>
      </c>
      <c r="BF26" s="52"/>
      <c r="BG26" s="52"/>
      <c r="BH26" s="52"/>
      <c r="BI26" s="52"/>
      <c r="BJ26" s="52"/>
      <c r="BK26" s="52"/>
      <c r="BL26" s="52"/>
    </row>
    <row r="27" spans="1:79" ht="12.75" hidden="1" customHeight="1">
      <c r="A27" s="83" t="s">
        <v>79</v>
      </c>
      <c r="B27" s="83"/>
      <c r="C27" s="83"/>
      <c r="D27" s="83"/>
      <c r="E27" s="83"/>
      <c r="F27" s="83"/>
      <c r="G27" s="83"/>
      <c r="H27" s="83" t="s">
        <v>80</v>
      </c>
      <c r="I27" s="83"/>
      <c r="J27" s="83"/>
      <c r="K27" s="83"/>
      <c r="L27" s="83"/>
      <c r="M27" s="83"/>
      <c r="N27" s="83"/>
      <c r="O27" s="86" t="s">
        <v>52</v>
      </c>
      <c r="P27" s="84"/>
      <c r="Q27" s="84"/>
      <c r="R27" s="84"/>
      <c r="S27" s="84"/>
      <c r="T27" s="84"/>
      <c r="U27" s="84"/>
      <c r="V27" s="83" t="s">
        <v>50</v>
      </c>
      <c r="W27" s="83"/>
      <c r="X27" s="83"/>
      <c r="Y27" s="83"/>
      <c r="Z27" s="83"/>
      <c r="AA27" s="83"/>
      <c r="AB27" s="83"/>
      <c r="AC27" s="83" t="s">
        <v>51</v>
      </c>
      <c r="AD27" s="83"/>
      <c r="AE27" s="83"/>
      <c r="AF27" s="83"/>
      <c r="AG27" s="83"/>
      <c r="AH27" s="83"/>
      <c r="AI27" s="83"/>
      <c r="AJ27" s="86" t="s">
        <v>52</v>
      </c>
      <c r="AK27" s="84"/>
      <c r="AL27" s="84"/>
      <c r="AM27" s="84"/>
      <c r="AN27" s="84"/>
      <c r="AO27" s="84"/>
      <c r="AP27" s="84"/>
      <c r="AQ27" s="82" t="s">
        <v>53</v>
      </c>
      <c r="AR27" s="83"/>
      <c r="AS27" s="83"/>
      <c r="AT27" s="83"/>
      <c r="AU27" s="83"/>
      <c r="AV27" s="83"/>
      <c r="AW27" s="83"/>
      <c r="AX27" s="82" t="s">
        <v>53</v>
      </c>
      <c r="AY27" s="83"/>
      <c r="AZ27" s="83"/>
      <c r="BA27" s="83"/>
      <c r="BB27" s="83"/>
      <c r="BC27" s="83"/>
      <c r="BD27" s="83"/>
      <c r="BE27" s="84" t="s">
        <v>52</v>
      </c>
      <c r="BF27" s="84"/>
      <c r="BG27" s="84"/>
      <c r="BH27" s="84"/>
      <c r="BI27" s="84"/>
      <c r="BJ27" s="84"/>
      <c r="BK27" s="84"/>
      <c r="BL27" s="84"/>
      <c r="CA27" s="1" t="s">
        <v>70</v>
      </c>
    </row>
    <row r="28" spans="1:79" ht="12.75" customHeight="1">
      <c r="A28" s="56">
        <v>27873.040000000001</v>
      </c>
      <c r="B28" s="56"/>
      <c r="C28" s="56"/>
      <c r="D28" s="56"/>
      <c r="E28" s="56"/>
      <c r="F28" s="56"/>
      <c r="G28" s="56"/>
      <c r="H28" s="56">
        <v>5020.75</v>
      </c>
      <c r="I28" s="56"/>
      <c r="J28" s="56"/>
      <c r="K28" s="56"/>
      <c r="L28" s="56"/>
      <c r="M28" s="56"/>
      <c r="N28" s="56"/>
      <c r="O28" s="56">
        <f>A28+H28</f>
        <v>32893.79</v>
      </c>
      <c r="P28" s="56"/>
      <c r="Q28" s="56"/>
      <c r="R28" s="56"/>
      <c r="S28" s="56"/>
      <c r="T28" s="56"/>
      <c r="U28" s="56"/>
      <c r="V28" s="56">
        <v>26323.08</v>
      </c>
      <c r="W28" s="56"/>
      <c r="X28" s="56"/>
      <c r="Y28" s="56"/>
      <c r="Z28" s="56"/>
      <c r="AA28" s="56"/>
      <c r="AB28" s="56"/>
      <c r="AC28" s="56">
        <v>4923.7299999999996</v>
      </c>
      <c r="AD28" s="56"/>
      <c r="AE28" s="56"/>
      <c r="AF28" s="56"/>
      <c r="AG28" s="56"/>
      <c r="AH28" s="56"/>
      <c r="AI28" s="56"/>
      <c r="AJ28" s="56">
        <f>V28+AC28</f>
        <v>31246.81</v>
      </c>
      <c r="AK28" s="56"/>
      <c r="AL28" s="56"/>
      <c r="AM28" s="56"/>
      <c r="AN28" s="56"/>
      <c r="AO28" s="56"/>
      <c r="AP28" s="56"/>
      <c r="AQ28" s="56">
        <f>V28-A28</f>
        <v>-1549.9599999999991</v>
      </c>
      <c r="AR28" s="56"/>
      <c r="AS28" s="56"/>
      <c r="AT28" s="56"/>
      <c r="AU28" s="56"/>
      <c r="AV28" s="56"/>
      <c r="AW28" s="56"/>
      <c r="AX28" s="56">
        <f>AC28-H28</f>
        <v>-97.020000000000437</v>
      </c>
      <c r="AY28" s="56"/>
      <c r="AZ28" s="56"/>
      <c r="BA28" s="56"/>
      <c r="BB28" s="56"/>
      <c r="BC28" s="56"/>
      <c r="BD28" s="56"/>
      <c r="BE28" s="56">
        <f>AQ28+AX28</f>
        <v>-1646.9799999999996</v>
      </c>
      <c r="BF28" s="56"/>
      <c r="BG28" s="56"/>
      <c r="BH28" s="56"/>
      <c r="BI28" s="56"/>
      <c r="BJ28" s="56"/>
      <c r="BK28" s="56"/>
      <c r="BL28" s="56"/>
      <c r="CA28" s="1" t="s">
        <v>71</v>
      </c>
    </row>
    <row r="31" spans="1:79" ht="15.75" customHeight="1">
      <c r="A31" s="91" t="s">
        <v>13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</row>
    <row r="32" spans="1:79" ht="15" customHeight="1">
      <c r="A32" s="74" t="s">
        <v>93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</row>
    <row r="34" spans="1:79" ht="48" customHeight="1">
      <c r="A34" s="52" t="s">
        <v>17</v>
      </c>
      <c r="B34" s="52"/>
      <c r="C34" s="52"/>
      <c r="D34" s="52" t="s">
        <v>16</v>
      </c>
      <c r="E34" s="52"/>
      <c r="F34" s="52"/>
      <c r="G34" s="52"/>
      <c r="H34" s="52" t="s">
        <v>32</v>
      </c>
      <c r="I34" s="52"/>
      <c r="J34" s="52"/>
      <c r="K34" s="52"/>
      <c r="L34" s="52" t="s">
        <v>42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15</v>
      </c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 t="s">
        <v>14</v>
      </c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 t="s">
        <v>7</v>
      </c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80" t="s">
        <v>95</v>
      </c>
    </row>
    <row r="35" spans="1:79" ht="29.1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12</v>
      </c>
      <c r="AD35" s="52"/>
      <c r="AE35" s="52"/>
      <c r="AF35" s="52"/>
      <c r="AG35" s="52" t="s">
        <v>11</v>
      </c>
      <c r="AH35" s="52"/>
      <c r="AI35" s="52"/>
      <c r="AJ35" s="52"/>
      <c r="AK35" s="52" t="s">
        <v>10</v>
      </c>
      <c r="AL35" s="52"/>
      <c r="AM35" s="52"/>
      <c r="AN35" s="52"/>
      <c r="AO35" s="52" t="s">
        <v>12</v>
      </c>
      <c r="AP35" s="52"/>
      <c r="AQ35" s="52"/>
      <c r="AR35" s="52"/>
      <c r="AS35" s="52" t="s">
        <v>11</v>
      </c>
      <c r="AT35" s="52"/>
      <c r="AU35" s="52"/>
      <c r="AV35" s="52"/>
      <c r="AW35" s="52" t="s">
        <v>10</v>
      </c>
      <c r="AX35" s="52"/>
      <c r="AY35" s="52"/>
      <c r="AZ35" s="52"/>
      <c r="BA35" s="52" t="s">
        <v>12</v>
      </c>
      <c r="BB35" s="52"/>
      <c r="BC35" s="52"/>
      <c r="BD35" s="52"/>
      <c r="BE35" s="52" t="s">
        <v>11</v>
      </c>
      <c r="BF35" s="52"/>
      <c r="BG35" s="52"/>
      <c r="BH35" s="52"/>
      <c r="BI35" s="52" t="s">
        <v>10</v>
      </c>
      <c r="BJ35" s="52"/>
      <c r="BK35" s="52"/>
      <c r="BL35" s="52"/>
      <c r="BM35" s="80"/>
    </row>
    <row r="36" spans="1:79" ht="15.95" customHeight="1">
      <c r="A36" s="52">
        <v>1</v>
      </c>
      <c r="B36" s="52"/>
      <c r="C36" s="52"/>
      <c r="D36" s="52">
        <v>2</v>
      </c>
      <c r="E36" s="52"/>
      <c r="F36" s="52"/>
      <c r="G36" s="52"/>
      <c r="H36" s="52">
        <v>3</v>
      </c>
      <c r="I36" s="52"/>
      <c r="J36" s="52"/>
      <c r="K36" s="52"/>
      <c r="L36" s="52">
        <v>4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>
        <v>5</v>
      </c>
      <c r="AD36" s="52"/>
      <c r="AE36" s="52"/>
      <c r="AF36" s="52"/>
      <c r="AG36" s="52">
        <v>6</v>
      </c>
      <c r="AH36" s="52"/>
      <c r="AI36" s="52"/>
      <c r="AJ36" s="52"/>
      <c r="AK36" s="52">
        <v>7</v>
      </c>
      <c r="AL36" s="52"/>
      <c r="AM36" s="52"/>
      <c r="AN36" s="52"/>
      <c r="AO36" s="52">
        <v>8</v>
      </c>
      <c r="AP36" s="52"/>
      <c r="AQ36" s="52"/>
      <c r="AR36" s="52"/>
      <c r="AS36" s="52">
        <v>9</v>
      </c>
      <c r="AT36" s="52"/>
      <c r="AU36" s="52"/>
      <c r="AV36" s="52"/>
      <c r="AW36" s="52">
        <v>10</v>
      </c>
      <c r="AX36" s="52"/>
      <c r="AY36" s="52"/>
      <c r="AZ36" s="52"/>
      <c r="BA36" s="52">
        <v>11</v>
      </c>
      <c r="BB36" s="52"/>
      <c r="BC36" s="52"/>
      <c r="BD36" s="52"/>
      <c r="BE36" s="52">
        <v>12</v>
      </c>
      <c r="BF36" s="52"/>
      <c r="BG36" s="52"/>
      <c r="BH36" s="52"/>
      <c r="BI36" s="52">
        <v>13</v>
      </c>
      <c r="BJ36" s="52"/>
      <c r="BK36" s="52"/>
      <c r="BL36" s="52"/>
      <c r="BM36" s="8">
        <v>14</v>
      </c>
    </row>
    <row r="37" spans="1:79" ht="12.75" hidden="1" customHeight="1">
      <c r="A37" s="85" t="s">
        <v>54</v>
      </c>
      <c r="B37" s="85"/>
      <c r="C37" s="85"/>
      <c r="D37" s="88" t="s">
        <v>55</v>
      </c>
      <c r="E37" s="88"/>
      <c r="F37" s="88"/>
      <c r="G37" s="88"/>
      <c r="H37" s="88" t="s">
        <v>56</v>
      </c>
      <c r="I37" s="88"/>
      <c r="J37" s="88"/>
      <c r="K37" s="88"/>
      <c r="L37" s="85" t="s">
        <v>57</v>
      </c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3" t="s">
        <v>49</v>
      </c>
      <c r="AD37" s="83"/>
      <c r="AE37" s="83"/>
      <c r="AF37" s="83"/>
      <c r="AG37" s="83" t="s">
        <v>48</v>
      </c>
      <c r="AH37" s="83"/>
      <c r="AI37" s="83"/>
      <c r="AJ37" s="83"/>
      <c r="AK37" s="86" t="s">
        <v>64</v>
      </c>
      <c r="AL37" s="84"/>
      <c r="AM37" s="84"/>
      <c r="AN37" s="84"/>
      <c r="AO37" s="83" t="s">
        <v>50</v>
      </c>
      <c r="AP37" s="83"/>
      <c r="AQ37" s="83"/>
      <c r="AR37" s="83"/>
      <c r="AS37" s="83" t="s">
        <v>51</v>
      </c>
      <c r="AT37" s="83"/>
      <c r="AU37" s="83"/>
      <c r="AV37" s="83"/>
      <c r="AW37" s="86" t="s">
        <v>64</v>
      </c>
      <c r="AX37" s="84"/>
      <c r="AY37" s="84"/>
      <c r="AZ37" s="84"/>
      <c r="BA37" s="82" t="s">
        <v>65</v>
      </c>
      <c r="BB37" s="83"/>
      <c r="BC37" s="83"/>
      <c r="BD37" s="83"/>
      <c r="BE37" s="82" t="s">
        <v>65</v>
      </c>
      <c r="BF37" s="83"/>
      <c r="BG37" s="83"/>
      <c r="BH37" s="83"/>
      <c r="BI37" s="84" t="s">
        <v>64</v>
      </c>
      <c r="BJ37" s="84"/>
      <c r="BK37" s="84"/>
      <c r="BL37" s="84"/>
      <c r="BM37" s="6"/>
      <c r="CA37" s="1" t="s">
        <v>72</v>
      </c>
    </row>
    <row r="38" spans="1:79" s="5" customFormat="1" ht="90" customHeight="1">
      <c r="A38" s="101">
        <v>1</v>
      </c>
      <c r="B38" s="101"/>
      <c r="C38" s="101"/>
      <c r="D38" s="75" t="s">
        <v>117</v>
      </c>
      <c r="E38" s="75"/>
      <c r="F38" s="75"/>
      <c r="G38" s="75"/>
      <c r="H38" s="75" t="s">
        <v>114</v>
      </c>
      <c r="I38" s="75"/>
      <c r="J38" s="75"/>
      <c r="K38" s="75"/>
      <c r="L38" s="43" t="s">
        <v>115</v>
      </c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5"/>
      <c r="AC38" s="81">
        <v>27873.040000000001</v>
      </c>
      <c r="AD38" s="81"/>
      <c r="AE38" s="81"/>
      <c r="AF38" s="81"/>
      <c r="AG38" s="81">
        <v>5020.75</v>
      </c>
      <c r="AH38" s="81"/>
      <c r="AI38" s="81"/>
      <c r="AJ38" s="81"/>
      <c r="AK38" s="81">
        <f>AC38+AG38</f>
        <v>32893.79</v>
      </c>
      <c r="AL38" s="81"/>
      <c r="AM38" s="81"/>
      <c r="AN38" s="81"/>
      <c r="AO38" s="81">
        <v>26323.08</v>
      </c>
      <c r="AP38" s="81"/>
      <c r="AQ38" s="81"/>
      <c r="AR38" s="81"/>
      <c r="AS38" s="81">
        <v>4923.7299999999996</v>
      </c>
      <c r="AT38" s="81"/>
      <c r="AU38" s="81"/>
      <c r="AV38" s="81"/>
      <c r="AW38" s="81">
        <f>AO38+AS38</f>
        <v>31246.81</v>
      </c>
      <c r="AX38" s="81"/>
      <c r="AY38" s="81"/>
      <c r="AZ38" s="81"/>
      <c r="BA38" s="81">
        <f>AO38-AC38</f>
        <v>-1549.9599999999991</v>
      </c>
      <c r="BB38" s="81"/>
      <c r="BC38" s="81"/>
      <c r="BD38" s="81"/>
      <c r="BE38" s="81">
        <f>AS38-AG38</f>
        <v>-97.020000000000437</v>
      </c>
      <c r="BF38" s="81"/>
      <c r="BG38" s="81"/>
      <c r="BH38" s="81"/>
      <c r="BI38" s="81">
        <f>BA38+BE38</f>
        <v>-1646.9799999999996</v>
      </c>
      <c r="BJ38" s="81"/>
      <c r="BK38" s="81"/>
      <c r="BL38" s="81"/>
      <c r="BM38" s="9"/>
    </row>
    <row r="39" spans="1:79" ht="345" customHeight="1">
      <c r="A39" s="105">
        <v>1</v>
      </c>
      <c r="B39" s="105"/>
      <c r="C39" s="105"/>
      <c r="D39" s="75" t="s">
        <v>117</v>
      </c>
      <c r="E39" s="75"/>
      <c r="F39" s="75"/>
      <c r="G39" s="75"/>
      <c r="H39" s="75" t="s">
        <v>114</v>
      </c>
      <c r="I39" s="75"/>
      <c r="J39" s="75"/>
      <c r="K39" s="75"/>
      <c r="L39" s="46" t="s">
        <v>116</v>
      </c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90"/>
      <c r="AC39" s="81">
        <v>27873.040000000001</v>
      </c>
      <c r="AD39" s="81"/>
      <c r="AE39" s="81"/>
      <c r="AF39" s="81"/>
      <c r="AG39" s="81">
        <v>5020.75</v>
      </c>
      <c r="AH39" s="81"/>
      <c r="AI39" s="81"/>
      <c r="AJ39" s="81"/>
      <c r="AK39" s="81">
        <f>AC39+AG39</f>
        <v>32893.79</v>
      </c>
      <c r="AL39" s="81"/>
      <c r="AM39" s="81"/>
      <c r="AN39" s="81"/>
      <c r="AO39" s="81">
        <v>26323.08</v>
      </c>
      <c r="AP39" s="81"/>
      <c r="AQ39" s="81"/>
      <c r="AR39" s="81"/>
      <c r="AS39" s="81">
        <v>4923.7299999999996</v>
      </c>
      <c r="AT39" s="81"/>
      <c r="AU39" s="81"/>
      <c r="AV39" s="81"/>
      <c r="AW39" s="81">
        <f>AO39+AS39</f>
        <v>31246.81</v>
      </c>
      <c r="AX39" s="81"/>
      <c r="AY39" s="81"/>
      <c r="AZ39" s="81"/>
      <c r="BA39" s="81">
        <f>AO39-AC39</f>
        <v>-1549.9599999999991</v>
      </c>
      <c r="BB39" s="81"/>
      <c r="BC39" s="81"/>
      <c r="BD39" s="81"/>
      <c r="BE39" s="81">
        <f>AS39-AG39</f>
        <v>-97.020000000000437</v>
      </c>
      <c r="BF39" s="81"/>
      <c r="BG39" s="81"/>
      <c r="BH39" s="81"/>
      <c r="BI39" s="81">
        <f>BA39+BE39</f>
        <v>-1646.9799999999996</v>
      </c>
      <c r="BJ39" s="81"/>
      <c r="BK39" s="81"/>
      <c r="BL39" s="81"/>
      <c r="BM39" s="14" t="s">
        <v>1</v>
      </c>
    </row>
    <row r="40" spans="1:79" s="5" customFormat="1" ht="15.75" customHeight="1">
      <c r="A40" s="101"/>
      <c r="B40" s="101"/>
      <c r="C40" s="101"/>
      <c r="D40" s="75" t="s">
        <v>82</v>
      </c>
      <c r="E40" s="75"/>
      <c r="F40" s="75"/>
      <c r="G40" s="75"/>
      <c r="H40" s="75" t="s">
        <v>82</v>
      </c>
      <c r="I40" s="75"/>
      <c r="J40" s="75"/>
      <c r="K40" s="75"/>
      <c r="L40" s="43" t="s">
        <v>83</v>
      </c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5"/>
      <c r="AC40" s="81">
        <v>27873.040000000001</v>
      </c>
      <c r="AD40" s="81"/>
      <c r="AE40" s="81"/>
      <c r="AF40" s="81"/>
      <c r="AG40" s="81">
        <v>5020.75</v>
      </c>
      <c r="AH40" s="81"/>
      <c r="AI40" s="81"/>
      <c r="AJ40" s="81"/>
      <c r="AK40" s="81">
        <f>AC40+AG40</f>
        <v>32893.79</v>
      </c>
      <c r="AL40" s="81"/>
      <c r="AM40" s="81"/>
      <c r="AN40" s="81"/>
      <c r="AO40" s="81">
        <v>26323.08</v>
      </c>
      <c r="AP40" s="81"/>
      <c r="AQ40" s="81"/>
      <c r="AR40" s="81"/>
      <c r="AS40" s="81">
        <v>4923.7299999999996</v>
      </c>
      <c r="AT40" s="81"/>
      <c r="AU40" s="81"/>
      <c r="AV40" s="81"/>
      <c r="AW40" s="81">
        <f>AO40+AS40</f>
        <v>31246.81</v>
      </c>
      <c r="AX40" s="81"/>
      <c r="AY40" s="81"/>
      <c r="AZ40" s="81"/>
      <c r="BA40" s="81">
        <f>AO40-AC40</f>
        <v>-1549.9599999999991</v>
      </c>
      <c r="BB40" s="81"/>
      <c r="BC40" s="81"/>
      <c r="BD40" s="81"/>
      <c r="BE40" s="81">
        <f>AS40-AG40</f>
        <v>-97.020000000000437</v>
      </c>
      <c r="BF40" s="81"/>
      <c r="BG40" s="81"/>
      <c r="BH40" s="81"/>
      <c r="BI40" s="81">
        <f>BA40+BE40</f>
        <v>-1646.9799999999996</v>
      </c>
      <c r="BJ40" s="81"/>
      <c r="BK40" s="81"/>
      <c r="BL40" s="81"/>
      <c r="BM40" s="7"/>
    </row>
    <row r="43" spans="1:79" ht="15.75" customHeight="1">
      <c r="A43" s="91" t="s">
        <v>34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</row>
    <row r="44" spans="1:79" ht="15" customHeight="1">
      <c r="A44" s="74" t="s">
        <v>93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</row>
    <row r="46" spans="1:79" ht="39.950000000000003" customHeight="1">
      <c r="A46" s="52" t="s">
        <v>33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 t="s">
        <v>15</v>
      </c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 t="s">
        <v>14</v>
      </c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 t="s">
        <v>7</v>
      </c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80" t="s">
        <v>95</v>
      </c>
    </row>
    <row r="47" spans="1:79" ht="29.1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 t="s">
        <v>12</v>
      </c>
      <c r="R47" s="52"/>
      <c r="S47" s="52"/>
      <c r="T47" s="52"/>
      <c r="U47" s="52"/>
      <c r="V47" s="52" t="s">
        <v>11</v>
      </c>
      <c r="W47" s="52"/>
      <c r="X47" s="52"/>
      <c r="Y47" s="52"/>
      <c r="Z47" s="52"/>
      <c r="AA47" s="52" t="s">
        <v>10</v>
      </c>
      <c r="AB47" s="52"/>
      <c r="AC47" s="52"/>
      <c r="AD47" s="52"/>
      <c r="AE47" s="52"/>
      <c r="AF47" s="52"/>
      <c r="AG47" s="52" t="s">
        <v>12</v>
      </c>
      <c r="AH47" s="52"/>
      <c r="AI47" s="52"/>
      <c r="AJ47" s="52"/>
      <c r="AK47" s="52"/>
      <c r="AL47" s="52" t="s">
        <v>11</v>
      </c>
      <c r="AM47" s="52"/>
      <c r="AN47" s="52"/>
      <c r="AO47" s="52"/>
      <c r="AP47" s="52"/>
      <c r="AQ47" s="52" t="s">
        <v>10</v>
      </c>
      <c r="AR47" s="52"/>
      <c r="AS47" s="52"/>
      <c r="AT47" s="52"/>
      <c r="AU47" s="52"/>
      <c r="AV47" s="52"/>
      <c r="AW47" s="52" t="s">
        <v>12</v>
      </c>
      <c r="AX47" s="52"/>
      <c r="AY47" s="52"/>
      <c r="AZ47" s="52"/>
      <c r="BA47" s="52"/>
      <c r="BB47" s="52" t="s">
        <v>11</v>
      </c>
      <c r="BC47" s="52"/>
      <c r="BD47" s="52"/>
      <c r="BE47" s="52"/>
      <c r="BF47" s="52"/>
      <c r="BG47" s="52" t="s">
        <v>10</v>
      </c>
      <c r="BH47" s="52"/>
      <c r="BI47" s="52"/>
      <c r="BJ47" s="52"/>
      <c r="BK47" s="52"/>
      <c r="BL47" s="52"/>
      <c r="BM47" s="80"/>
    </row>
    <row r="48" spans="1:79" ht="15.95" customHeight="1">
      <c r="A48" s="52">
        <v>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>
        <v>2</v>
      </c>
      <c r="R48" s="52"/>
      <c r="S48" s="52"/>
      <c r="T48" s="52"/>
      <c r="U48" s="52"/>
      <c r="V48" s="52">
        <v>3</v>
      </c>
      <c r="W48" s="52"/>
      <c r="X48" s="52"/>
      <c r="Y48" s="52"/>
      <c r="Z48" s="52"/>
      <c r="AA48" s="52">
        <v>4</v>
      </c>
      <c r="AB48" s="52"/>
      <c r="AC48" s="52"/>
      <c r="AD48" s="52"/>
      <c r="AE48" s="52"/>
      <c r="AF48" s="52"/>
      <c r="AG48" s="52">
        <v>5</v>
      </c>
      <c r="AH48" s="52"/>
      <c r="AI48" s="52"/>
      <c r="AJ48" s="52"/>
      <c r="AK48" s="52"/>
      <c r="AL48" s="52">
        <v>6</v>
      </c>
      <c r="AM48" s="52"/>
      <c r="AN48" s="52"/>
      <c r="AO48" s="52"/>
      <c r="AP48" s="52"/>
      <c r="AQ48" s="52">
        <v>7</v>
      </c>
      <c r="AR48" s="52"/>
      <c r="AS48" s="52"/>
      <c r="AT48" s="52"/>
      <c r="AU48" s="52"/>
      <c r="AV48" s="52"/>
      <c r="AW48" s="52">
        <v>8</v>
      </c>
      <c r="AX48" s="52"/>
      <c r="AY48" s="52"/>
      <c r="AZ48" s="52"/>
      <c r="BA48" s="52"/>
      <c r="BB48" s="52">
        <v>9</v>
      </c>
      <c r="BC48" s="52"/>
      <c r="BD48" s="52"/>
      <c r="BE48" s="52"/>
      <c r="BF48" s="52"/>
      <c r="BG48" s="52">
        <v>10</v>
      </c>
      <c r="BH48" s="52"/>
      <c r="BI48" s="52"/>
      <c r="BJ48" s="52"/>
      <c r="BK48" s="52"/>
      <c r="BL48" s="52"/>
      <c r="BM48" s="8">
        <v>11</v>
      </c>
    </row>
    <row r="49" spans="1:79" hidden="1">
      <c r="A49" s="85" t="s">
        <v>57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3" t="s">
        <v>49</v>
      </c>
      <c r="R49" s="83"/>
      <c r="S49" s="83"/>
      <c r="T49" s="83"/>
      <c r="U49" s="83"/>
      <c r="V49" s="83" t="s">
        <v>48</v>
      </c>
      <c r="W49" s="83"/>
      <c r="X49" s="83"/>
      <c r="Y49" s="83"/>
      <c r="Z49" s="83"/>
      <c r="AA49" s="86" t="s">
        <v>66</v>
      </c>
      <c r="AB49" s="84"/>
      <c r="AC49" s="84"/>
      <c r="AD49" s="84"/>
      <c r="AE49" s="84"/>
      <c r="AF49" s="84"/>
      <c r="AG49" s="83" t="s">
        <v>50</v>
      </c>
      <c r="AH49" s="83"/>
      <c r="AI49" s="83"/>
      <c r="AJ49" s="83"/>
      <c r="AK49" s="83"/>
      <c r="AL49" s="83" t="s">
        <v>51</v>
      </c>
      <c r="AM49" s="83"/>
      <c r="AN49" s="83"/>
      <c r="AO49" s="83"/>
      <c r="AP49" s="83"/>
      <c r="AQ49" s="86" t="s">
        <v>66</v>
      </c>
      <c r="AR49" s="84"/>
      <c r="AS49" s="84"/>
      <c r="AT49" s="84"/>
      <c r="AU49" s="84"/>
      <c r="AV49" s="84"/>
      <c r="AW49" s="82" t="s">
        <v>67</v>
      </c>
      <c r="AX49" s="83"/>
      <c r="AY49" s="83"/>
      <c r="AZ49" s="83"/>
      <c r="BA49" s="83"/>
      <c r="BB49" s="82" t="s">
        <v>67</v>
      </c>
      <c r="BC49" s="83"/>
      <c r="BD49" s="83"/>
      <c r="BE49" s="83"/>
      <c r="BF49" s="83"/>
      <c r="BG49" s="84" t="s">
        <v>66</v>
      </c>
      <c r="BH49" s="84"/>
      <c r="BI49" s="84"/>
      <c r="BJ49" s="84"/>
      <c r="BK49" s="84"/>
      <c r="BL49" s="84"/>
      <c r="CA49" s="1" t="s">
        <v>73</v>
      </c>
    </row>
    <row r="50" spans="1:79" ht="50.1" customHeight="1">
      <c r="A50" s="94" t="s">
        <v>105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8"/>
      <c r="Q50" s="56">
        <v>2276.9699999999998</v>
      </c>
      <c r="R50" s="56"/>
      <c r="S50" s="56"/>
      <c r="T50" s="56"/>
      <c r="U50" s="56"/>
      <c r="V50" s="56">
        <v>3179.59</v>
      </c>
      <c r="W50" s="56"/>
      <c r="X50" s="56"/>
      <c r="Y50" s="56"/>
      <c r="Z50" s="56"/>
      <c r="AA50" s="56">
        <f>Q50+V50</f>
        <v>5456.5599999999995</v>
      </c>
      <c r="AB50" s="56"/>
      <c r="AC50" s="56"/>
      <c r="AD50" s="56"/>
      <c r="AE50" s="56"/>
      <c r="AF50" s="56"/>
      <c r="AG50" s="56">
        <v>2276.9699999999998</v>
      </c>
      <c r="AH50" s="56"/>
      <c r="AI50" s="56"/>
      <c r="AJ50" s="56"/>
      <c r="AK50" s="56"/>
      <c r="AL50" s="56">
        <v>3179.59</v>
      </c>
      <c r="AM50" s="56"/>
      <c r="AN50" s="56"/>
      <c r="AO50" s="56"/>
      <c r="AP50" s="56"/>
      <c r="AQ50" s="56">
        <f>AG50+AL50</f>
        <v>5456.5599999999995</v>
      </c>
      <c r="AR50" s="56"/>
      <c r="AS50" s="56"/>
      <c r="AT50" s="56"/>
      <c r="AU50" s="56"/>
      <c r="AV50" s="56"/>
      <c r="AW50" s="56">
        <f>AG50-Q50</f>
        <v>0</v>
      </c>
      <c r="AX50" s="56"/>
      <c r="AY50" s="56"/>
      <c r="AZ50" s="56"/>
      <c r="BA50" s="56"/>
      <c r="BB50" s="56">
        <f>AL50-V50</f>
        <v>0</v>
      </c>
      <c r="BC50" s="56"/>
      <c r="BD50" s="56"/>
      <c r="BE50" s="56"/>
      <c r="BF50" s="56"/>
      <c r="BG50" s="56">
        <f>AW50+BB50</f>
        <v>0</v>
      </c>
      <c r="BH50" s="56"/>
      <c r="BI50" s="56"/>
      <c r="BJ50" s="56"/>
      <c r="BK50" s="56"/>
      <c r="BL50" s="56"/>
      <c r="BM50" s="10">
        <v>0</v>
      </c>
      <c r="CA50" s="1" t="s">
        <v>74</v>
      </c>
    </row>
    <row r="51" spans="1:79" s="5" customFormat="1" ht="15.75" customHeight="1">
      <c r="A51" s="87" t="s">
        <v>83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5"/>
      <c r="Q51" s="56">
        <v>2276.9699999999998</v>
      </c>
      <c r="R51" s="56"/>
      <c r="S51" s="56"/>
      <c r="T51" s="56"/>
      <c r="U51" s="56"/>
      <c r="V51" s="56">
        <v>3179.59</v>
      </c>
      <c r="W51" s="56"/>
      <c r="X51" s="56"/>
      <c r="Y51" s="56"/>
      <c r="Z51" s="56"/>
      <c r="AA51" s="64">
        <f>Q51+V51</f>
        <v>5456.5599999999995</v>
      </c>
      <c r="AB51" s="64"/>
      <c r="AC51" s="64"/>
      <c r="AD51" s="64"/>
      <c r="AE51" s="64"/>
      <c r="AF51" s="64"/>
      <c r="AG51" s="56">
        <v>2276.9699999999998</v>
      </c>
      <c r="AH51" s="56"/>
      <c r="AI51" s="56"/>
      <c r="AJ51" s="56"/>
      <c r="AK51" s="56"/>
      <c r="AL51" s="56">
        <v>3179.59</v>
      </c>
      <c r="AM51" s="56"/>
      <c r="AN51" s="56"/>
      <c r="AO51" s="56"/>
      <c r="AP51" s="56"/>
      <c r="AQ51" s="64">
        <f>AG51+AL51</f>
        <v>5456.5599999999995</v>
      </c>
      <c r="AR51" s="64"/>
      <c r="AS51" s="64"/>
      <c r="AT51" s="64"/>
      <c r="AU51" s="64"/>
      <c r="AV51" s="64"/>
      <c r="AW51" s="64">
        <f>AG51-Q51</f>
        <v>0</v>
      </c>
      <c r="AX51" s="64"/>
      <c r="AY51" s="64"/>
      <c r="AZ51" s="64"/>
      <c r="BA51" s="64"/>
      <c r="BB51" s="64">
        <f>AL51-V51</f>
        <v>0</v>
      </c>
      <c r="BC51" s="64"/>
      <c r="BD51" s="64"/>
      <c r="BE51" s="64"/>
      <c r="BF51" s="64"/>
      <c r="BG51" s="64">
        <f>AW51+BB51</f>
        <v>0</v>
      </c>
      <c r="BH51" s="64"/>
      <c r="BI51" s="64"/>
      <c r="BJ51" s="64"/>
      <c r="BK51" s="64"/>
      <c r="BL51" s="64"/>
      <c r="BM51" s="7"/>
    </row>
    <row r="53" spans="1:79" ht="15.75" customHeight="1">
      <c r="A53" s="19" t="s">
        <v>18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5" spans="1:79" ht="48.95" customHeight="1">
      <c r="A55" s="52" t="s">
        <v>22</v>
      </c>
      <c r="B55" s="52"/>
      <c r="C55" s="52" t="s">
        <v>16</v>
      </c>
      <c r="D55" s="52"/>
      <c r="E55" s="52"/>
      <c r="F55" s="52"/>
      <c r="G55" s="52" t="s">
        <v>21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 t="s">
        <v>20</v>
      </c>
      <c r="U55" s="52"/>
      <c r="V55" s="52"/>
      <c r="W55" s="52"/>
      <c r="X55" s="52"/>
      <c r="Y55" s="52" t="s">
        <v>19</v>
      </c>
      <c r="Z55" s="52"/>
      <c r="AA55" s="52"/>
      <c r="AB55" s="52"/>
      <c r="AC55" s="52"/>
      <c r="AD55" s="52"/>
      <c r="AE55" s="52"/>
      <c r="AF55" s="52"/>
      <c r="AG55" s="52"/>
      <c r="AH55" s="52"/>
      <c r="AI55" s="52" t="s">
        <v>15</v>
      </c>
      <c r="AJ55" s="52"/>
      <c r="AK55" s="52"/>
      <c r="AL55" s="52"/>
      <c r="AM55" s="52"/>
      <c r="AN55" s="52"/>
      <c r="AO55" s="52"/>
      <c r="AP55" s="52"/>
      <c r="AQ55" s="52"/>
      <c r="AR55" s="52"/>
      <c r="AS55" s="52" t="s">
        <v>35</v>
      </c>
      <c r="AT55" s="52"/>
      <c r="AU55" s="52"/>
      <c r="AV55" s="52"/>
      <c r="AW55" s="52"/>
      <c r="AX55" s="52"/>
      <c r="AY55" s="52"/>
      <c r="AZ55" s="52"/>
      <c r="BA55" s="52"/>
      <c r="BB55" s="52"/>
      <c r="BC55" s="52" t="s">
        <v>7</v>
      </c>
      <c r="BD55" s="52"/>
      <c r="BE55" s="52"/>
      <c r="BF55" s="52"/>
      <c r="BG55" s="52"/>
      <c r="BH55" s="52"/>
      <c r="BI55" s="52"/>
      <c r="BJ55" s="52"/>
      <c r="BK55" s="52"/>
      <c r="BL55" s="52"/>
    </row>
    <row r="56" spans="1:79" ht="15.95" customHeight="1">
      <c r="A56" s="52">
        <v>1</v>
      </c>
      <c r="B56" s="52"/>
      <c r="C56" s="52">
        <v>2</v>
      </c>
      <c r="D56" s="52"/>
      <c r="E56" s="52"/>
      <c r="F56" s="52"/>
      <c r="G56" s="52">
        <v>3</v>
      </c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>
        <v>4</v>
      </c>
      <c r="U56" s="52"/>
      <c r="V56" s="52"/>
      <c r="W56" s="52"/>
      <c r="X56" s="52"/>
      <c r="Y56" s="52">
        <v>5</v>
      </c>
      <c r="Z56" s="52"/>
      <c r="AA56" s="52"/>
      <c r="AB56" s="52"/>
      <c r="AC56" s="52"/>
      <c r="AD56" s="52"/>
      <c r="AE56" s="52"/>
      <c r="AF56" s="52"/>
      <c r="AG56" s="52"/>
      <c r="AH56" s="52"/>
      <c r="AI56" s="52">
        <v>6</v>
      </c>
      <c r="AJ56" s="52"/>
      <c r="AK56" s="52"/>
      <c r="AL56" s="52"/>
      <c r="AM56" s="52"/>
      <c r="AN56" s="52"/>
      <c r="AO56" s="52"/>
      <c r="AP56" s="52"/>
      <c r="AQ56" s="52"/>
      <c r="AR56" s="52"/>
      <c r="AS56" s="52">
        <v>7</v>
      </c>
      <c r="AT56" s="52"/>
      <c r="AU56" s="52"/>
      <c r="AV56" s="52"/>
      <c r="AW56" s="52"/>
      <c r="AX56" s="52"/>
      <c r="AY56" s="52"/>
      <c r="AZ56" s="52"/>
      <c r="BA56" s="52"/>
      <c r="BB56" s="52"/>
      <c r="BC56" s="52">
        <v>8</v>
      </c>
      <c r="BD56" s="52"/>
      <c r="BE56" s="52"/>
      <c r="BF56" s="52"/>
      <c r="BG56" s="52"/>
      <c r="BH56" s="52"/>
      <c r="BI56" s="52"/>
      <c r="BJ56" s="52"/>
      <c r="BK56" s="52"/>
      <c r="BL56" s="52"/>
    </row>
    <row r="57" spans="1:79" ht="12.75" hidden="1" customHeight="1">
      <c r="A57" s="88"/>
      <c r="B57" s="88"/>
      <c r="C57" s="88" t="s">
        <v>55</v>
      </c>
      <c r="D57" s="88"/>
      <c r="E57" s="88"/>
      <c r="F57" s="88"/>
      <c r="G57" s="85" t="s">
        <v>57</v>
      </c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 t="s">
        <v>58</v>
      </c>
      <c r="U57" s="85"/>
      <c r="V57" s="85"/>
      <c r="W57" s="85"/>
      <c r="X57" s="85"/>
      <c r="Y57" s="85" t="s">
        <v>59</v>
      </c>
      <c r="Z57" s="85"/>
      <c r="AA57" s="85"/>
      <c r="AB57" s="85"/>
      <c r="AC57" s="85"/>
      <c r="AD57" s="85"/>
      <c r="AE57" s="85"/>
      <c r="AF57" s="85"/>
      <c r="AG57" s="85"/>
      <c r="AH57" s="85"/>
      <c r="AI57" s="83" t="s">
        <v>49</v>
      </c>
      <c r="AJ57" s="83"/>
      <c r="AK57" s="83"/>
      <c r="AL57" s="83"/>
      <c r="AM57" s="83"/>
      <c r="AN57" s="83"/>
      <c r="AO57" s="83"/>
      <c r="AP57" s="83"/>
      <c r="AQ57" s="83"/>
      <c r="AR57" s="83"/>
      <c r="AS57" s="83" t="s">
        <v>50</v>
      </c>
      <c r="AT57" s="83"/>
      <c r="AU57" s="83"/>
      <c r="AV57" s="83"/>
      <c r="AW57" s="83"/>
      <c r="AX57" s="83"/>
      <c r="AY57" s="83"/>
      <c r="AZ57" s="83"/>
      <c r="BA57" s="83"/>
      <c r="BB57" s="83"/>
      <c r="BC57" s="82" t="s">
        <v>68</v>
      </c>
      <c r="BD57" s="83"/>
      <c r="BE57" s="83"/>
      <c r="BF57" s="83"/>
      <c r="BG57" s="83"/>
      <c r="BH57" s="83"/>
      <c r="BI57" s="83"/>
      <c r="BJ57" s="83"/>
      <c r="BK57" s="83"/>
      <c r="BL57" s="83"/>
      <c r="CA57" s="1" t="s">
        <v>75</v>
      </c>
    </row>
    <row r="58" spans="1:79" s="5" customFormat="1" ht="15.75" customHeight="1">
      <c r="A58" s="63"/>
      <c r="B58" s="63"/>
      <c r="C58" s="75"/>
      <c r="D58" s="75"/>
      <c r="E58" s="75"/>
      <c r="F58" s="75"/>
      <c r="G58" s="43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5"/>
      <c r="T58" s="43" t="s">
        <v>82</v>
      </c>
      <c r="U58" s="44"/>
      <c r="V58" s="44"/>
      <c r="W58" s="44"/>
      <c r="X58" s="45"/>
      <c r="Y58" s="43" t="s">
        <v>82</v>
      </c>
      <c r="Z58" s="44"/>
      <c r="AA58" s="44"/>
      <c r="AB58" s="44"/>
      <c r="AC58" s="44"/>
      <c r="AD58" s="44"/>
      <c r="AE58" s="44"/>
      <c r="AF58" s="44"/>
      <c r="AG58" s="44"/>
      <c r="AH58" s="45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CA58" s="5" t="s">
        <v>76</v>
      </c>
    </row>
    <row r="59" spans="1:79" s="5" customFormat="1" ht="120" customHeight="1">
      <c r="A59" s="63"/>
      <c r="B59" s="63"/>
      <c r="C59" s="75" t="s">
        <v>117</v>
      </c>
      <c r="D59" s="75"/>
      <c r="E59" s="75"/>
      <c r="F59" s="75"/>
      <c r="G59" s="43" t="s">
        <v>115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  <c r="T59" s="43" t="s">
        <v>82</v>
      </c>
      <c r="U59" s="44"/>
      <c r="V59" s="44"/>
      <c r="W59" s="44"/>
      <c r="X59" s="45"/>
      <c r="Y59" s="43" t="s">
        <v>82</v>
      </c>
      <c r="Z59" s="44"/>
      <c r="AA59" s="44"/>
      <c r="AB59" s="44"/>
      <c r="AC59" s="44"/>
      <c r="AD59" s="44"/>
      <c r="AE59" s="44"/>
      <c r="AF59" s="44"/>
      <c r="AG59" s="44"/>
      <c r="AH59" s="45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</row>
    <row r="60" spans="1:79" s="5" customFormat="1" ht="50.1" customHeight="1">
      <c r="A60" s="63">
        <v>1</v>
      </c>
      <c r="B60" s="63"/>
      <c r="C60" s="75"/>
      <c r="D60" s="75"/>
      <c r="E60" s="75"/>
      <c r="F60" s="75"/>
      <c r="G60" s="102" t="s">
        <v>116</v>
      </c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4"/>
      <c r="T60" s="43" t="s">
        <v>82</v>
      </c>
      <c r="U60" s="44"/>
      <c r="V60" s="44"/>
      <c r="W60" s="44"/>
      <c r="X60" s="45"/>
      <c r="Y60" s="43" t="s">
        <v>82</v>
      </c>
      <c r="Z60" s="44"/>
      <c r="AA60" s="44"/>
      <c r="AB60" s="44"/>
      <c r="AC60" s="44"/>
      <c r="AD60" s="44"/>
      <c r="AE60" s="44"/>
      <c r="AF60" s="44"/>
      <c r="AG60" s="44"/>
      <c r="AH60" s="45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</row>
    <row r="61" spans="1:79" s="5" customFormat="1" ht="15.75" customHeight="1">
      <c r="A61" s="63"/>
      <c r="B61" s="63"/>
      <c r="C61" s="75" t="s">
        <v>117</v>
      </c>
      <c r="D61" s="75"/>
      <c r="E61" s="75"/>
      <c r="F61" s="75"/>
      <c r="G61" s="43" t="s">
        <v>84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5"/>
      <c r="T61" s="43" t="s">
        <v>82</v>
      </c>
      <c r="U61" s="44"/>
      <c r="V61" s="44"/>
      <c r="W61" s="44"/>
      <c r="X61" s="45"/>
      <c r="Y61" s="43" t="s">
        <v>82</v>
      </c>
      <c r="Z61" s="44"/>
      <c r="AA61" s="44"/>
      <c r="AB61" s="44"/>
      <c r="AC61" s="44"/>
      <c r="AD61" s="44"/>
      <c r="AE61" s="44"/>
      <c r="AF61" s="44"/>
      <c r="AG61" s="44"/>
      <c r="AH61" s="45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>
        <f t="shared" ref="BC61:BC68" si="0">AS61-AI61</f>
        <v>0</v>
      </c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79" ht="35.1" customHeight="1">
      <c r="A62" s="52"/>
      <c r="B62" s="52"/>
      <c r="C62" s="75" t="s">
        <v>117</v>
      </c>
      <c r="D62" s="75"/>
      <c r="E62" s="75"/>
      <c r="F62" s="75"/>
      <c r="G62" s="46" t="s">
        <v>106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8"/>
      <c r="T62" s="46" t="s">
        <v>91</v>
      </c>
      <c r="U62" s="47"/>
      <c r="V62" s="47"/>
      <c r="W62" s="47"/>
      <c r="X62" s="48"/>
      <c r="Y62" s="46" t="s">
        <v>100</v>
      </c>
      <c r="Z62" s="47"/>
      <c r="AA62" s="47"/>
      <c r="AB62" s="47"/>
      <c r="AC62" s="47"/>
      <c r="AD62" s="47"/>
      <c r="AE62" s="47"/>
      <c r="AF62" s="47"/>
      <c r="AG62" s="47"/>
      <c r="AH62" s="48"/>
      <c r="AI62" s="56">
        <v>276.8</v>
      </c>
      <c r="AJ62" s="56"/>
      <c r="AK62" s="56"/>
      <c r="AL62" s="56"/>
      <c r="AM62" s="56"/>
      <c r="AN62" s="56"/>
      <c r="AO62" s="56"/>
      <c r="AP62" s="56"/>
      <c r="AQ62" s="56"/>
      <c r="AR62" s="56"/>
      <c r="AS62" s="79">
        <v>264.5</v>
      </c>
      <c r="AT62" s="79"/>
      <c r="AU62" s="79"/>
      <c r="AV62" s="79"/>
      <c r="AW62" s="79"/>
      <c r="AX62" s="79"/>
      <c r="AY62" s="79"/>
      <c r="AZ62" s="79"/>
      <c r="BA62" s="79"/>
      <c r="BB62" s="79"/>
      <c r="BC62" s="56">
        <f t="shared" si="0"/>
        <v>-12.300000000000011</v>
      </c>
      <c r="BD62" s="56"/>
      <c r="BE62" s="56"/>
      <c r="BF62" s="56"/>
      <c r="BG62" s="56"/>
      <c r="BH62" s="56"/>
      <c r="BI62" s="56"/>
      <c r="BJ62" s="56"/>
      <c r="BK62" s="56"/>
      <c r="BL62" s="56"/>
    </row>
    <row r="63" spans="1:79" ht="24.95" customHeight="1">
      <c r="A63" s="52"/>
      <c r="B63" s="52"/>
      <c r="C63" s="75" t="s">
        <v>117</v>
      </c>
      <c r="D63" s="75"/>
      <c r="E63" s="75"/>
      <c r="F63" s="75"/>
      <c r="G63" s="46" t="s">
        <v>118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8"/>
      <c r="T63" s="46" t="s">
        <v>91</v>
      </c>
      <c r="U63" s="47"/>
      <c r="V63" s="47"/>
      <c r="W63" s="47"/>
      <c r="X63" s="48"/>
      <c r="Y63" s="46" t="s">
        <v>120</v>
      </c>
      <c r="Z63" s="47"/>
      <c r="AA63" s="47"/>
      <c r="AB63" s="47"/>
      <c r="AC63" s="47"/>
      <c r="AD63" s="47"/>
      <c r="AE63" s="47"/>
      <c r="AF63" s="47"/>
      <c r="AG63" s="47"/>
      <c r="AH63" s="48"/>
      <c r="AI63" s="56">
        <v>4</v>
      </c>
      <c r="AJ63" s="56"/>
      <c r="AK63" s="56"/>
      <c r="AL63" s="56"/>
      <c r="AM63" s="56"/>
      <c r="AN63" s="56"/>
      <c r="AO63" s="56"/>
      <c r="AP63" s="56"/>
      <c r="AQ63" s="56"/>
      <c r="AR63" s="56"/>
      <c r="AS63" s="79">
        <v>4</v>
      </c>
      <c r="AT63" s="79"/>
      <c r="AU63" s="79"/>
      <c r="AV63" s="79"/>
      <c r="AW63" s="79"/>
      <c r="AX63" s="79"/>
      <c r="AY63" s="79"/>
      <c r="AZ63" s="79"/>
      <c r="BA63" s="79"/>
      <c r="BB63" s="79"/>
      <c r="BC63" s="56">
        <f t="shared" si="0"/>
        <v>0</v>
      </c>
      <c r="BD63" s="56"/>
      <c r="BE63" s="56"/>
      <c r="BF63" s="56"/>
      <c r="BG63" s="56"/>
      <c r="BH63" s="56"/>
      <c r="BI63" s="56"/>
      <c r="BJ63" s="56"/>
      <c r="BK63" s="56"/>
      <c r="BL63" s="56"/>
    </row>
    <row r="64" spans="1:79" ht="30" customHeight="1">
      <c r="A64" s="52"/>
      <c r="B64" s="52"/>
      <c r="C64" s="75" t="s">
        <v>117</v>
      </c>
      <c r="D64" s="75"/>
      <c r="E64" s="75"/>
      <c r="F64" s="75"/>
      <c r="G64" s="46" t="s">
        <v>119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8"/>
      <c r="T64" s="46" t="s">
        <v>91</v>
      </c>
      <c r="U64" s="47"/>
      <c r="V64" s="47"/>
      <c r="W64" s="47"/>
      <c r="X64" s="48"/>
      <c r="Y64" s="46" t="s">
        <v>120</v>
      </c>
      <c r="Z64" s="47"/>
      <c r="AA64" s="47"/>
      <c r="AB64" s="47"/>
      <c r="AC64" s="47"/>
      <c r="AD64" s="47"/>
      <c r="AE64" s="47"/>
      <c r="AF64" s="47"/>
      <c r="AG64" s="47"/>
      <c r="AH64" s="48"/>
      <c r="AI64" s="56">
        <v>88</v>
      </c>
      <c r="AJ64" s="56"/>
      <c r="AK64" s="56"/>
      <c r="AL64" s="56"/>
      <c r="AM64" s="56"/>
      <c r="AN64" s="56"/>
      <c r="AO64" s="56"/>
      <c r="AP64" s="56"/>
      <c r="AQ64" s="56"/>
      <c r="AR64" s="56"/>
      <c r="AS64" s="79">
        <v>88</v>
      </c>
      <c r="AT64" s="79"/>
      <c r="AU64" s="79"/>
      <c r="AV64" s="79"/>
      <c r="AW64" s="79"/>
      <c r="AX64" s="79"/>
      <c r="AY64" s="79"/>
      <c r="AZ64" s="79"/>
      <c r="BA64" s="79"/>
      <c r="BB64" s="79"/>
      <c r="BC64" s="56">
        <f t="shared" si="0"/>
        <v>0</v>
      </c>
      <c r="BD64" s="56"/>
      <c r="BE64" s="56"/>
      <c r="BF64" s="56"/>
      <c r="BG64" s="56"/>
      <c r="BH64" s="56"/>
      <c r="BI64" s="56"/>
      <c r="BJ64" s="56"/>
      <c r="BK64" s="56"/>
      <c r="BL64" s="56"/>
    </row>
    <row r="65" spans="1:64" ht="47.25" customHeight="1">
      <c r="A65" s="52"/>
      <c r="B65" s="52"/>
      <c r="C65" s="75" t="s">
        <v>117</v>
      </c>
      <c r="D65" s="75"/>
      <c r="E65" s="75"/>
      <c r="F65" s="75"/>
      <c r="G65" s="46" t="s">
        <v>107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8"/>
      <c r="T65" s="46" t="s">
        <v>91</v>
      </c>
      <c r="U65" s="47"/>
      <c r="V65" s="47"/>
      <c r="W65" s="47"/>
      <c r="X65" s="48"/>
      <c r="Y65" s="46" t="s">
        <v>100</v>
      </c>
      <c r="Z65" s="47"/>
      <c r="AA65" s="47"/>
      <c r="AB65" s="47"/>
      <c r="AC65" s="47"/>
      <c r="AD65" s="47"/>
      <c r="AE65" s="47"/>
      <c r="AF65" s="47"/>
      <c r="AG65" s="47"/>
      <c r="AH65" s="48"/>
      <c r="AI65" s="56">
        <v>147</v>
      </c>
      <c r="AJ65" s="56"/>
      <c r="AK65" s="56"/>
      <c r="AL65" s="56"/>
      <c r="AM65" s="56"/>
      <c r="AN65" s="56"/>
      <c r="AO65" s="56"/>
      <c r="AP65" s="56"/>
      <c r="AQ65" s="56"/>
      <c r="AR65" s="56"/>
      <c r="AS65" s="79">
        <v>141.69999999999999</v>
      </c>
      <c r="AT65" s="79"/>
      <c r="AU65" s="79"/>
      <c r="AV65" s="79"/>
      <c r="AW65" s="79"/>
      <c r="AX65" s="79"/>
      <c r="AY65" s="79"/>
      <c r="AZ65" s="79"/>
      <c r="BA65" s="79"/>
      <c r="BB65" s="79"/>
      <c r="BC65" s="56">
        <f t="shared" si="0"/>
        <v>-5.3000000000000114</v>
      </c>
      <c r="BD65" s="56"/>
      <c r="BE65" s="56"/>
      <c r="BF65" s="56"/>
      <c r="BG65" s="56"/>
      <c r="BH65" s="56"/>
      <c r="BI65" s="56"/>
      <c r="BJ65" s="56"/>
      <c r="BK65" s="56"/>
      <c r="BL65" s="56"/>
    </row>
    <row r="66" spans="1:64" ht="65.099999999999994" customHeight="1">
      <c r="A66" s="52"/>
      <c r="B66" s="52"/>
      <c r="C66" s="75" t="s">
        <v>117</v>
      </c>
      <c r="D66" s="75"/>
      <c r="E66" s="75"/>
      <c r="F66" s="75"/>
      <c r="G66" s="46" t="s">
        <v>108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8"/>
      <c r="T66" s="46" t="s">
        <v>91</v>
      </c>
      <c r="U66" s="47"/>
      <c r="V66" s="47"/>
      <c r="W66" s="47"/>
      <c r="X66" s="48"/>
      <c r="Y66" s="46" t="s">
        <v>100</v>
      </c>
      <c r="Z66" s="47"/>
      <c r="AA66" s="47"/>
      <c r="AB66" s="47"/>
      <c r="AC66" s="47"/>
      <c r="AD66" s="47"/>
      <c r="AE66" s="47"/>
      <c r="AF66" s="47"/>
      <c r="AG66" s="47"/>
      <c r="AH66" s="48"/>
      <c r="AI66" s="56">
        <v>29.05</v>
      </c>
      <c r="AJ66" s="56"/>
      <c r="AK66" s="56"/>
      <c r="AL66" s="56"/>
      <c r="AM66" s="56"/>
      <c r="AN66" s="56"/>
      <c r="AO66" s="56"/>
      <c r="AP66" s="56"/>
      <c r="AQ66" s="56"/>
      <c r="AR66" s="56"/>
      <c r="AS66" s="79">
        <v>29.05</v>
      </c>
      <c r="AT66" s="79"/>
      <c r="AU66" s="79"/>
      <c r="AV66" s="79"/>
      <c r="AW66" s="79"/>
      <c r="AX66" s="79"/>
      <c r="AY66" s="79"/>
      <c r="AZ66" s="79"/>
      <c r="BA66" s="79"/>
      <c r="BB66" s="79"/>
      <c r="BC66" s="56">
        <f t="shared" si="0"/>
        <v>0</v>
      </c>
      <c r="BD66" s="56"/>
      <c r="BE66" s="56"/>
      <c r="BF66" s="56"/>
      <c r="BG66" s="56"/>
      <c r="BH66" s="56"/>
      <c r="BI66" s="56"/>
      <c r="BJ66" s="56"/>
      <c r="BK66" s="56"/>
      <c r="BL66" s="56"/>
    </row>
    <row r="67" spans="1:64" ht="39.950000000000003" customHeight="1">
      <c r="A67" s="52"/>
      <c r="B67" s="52"/>
      <c r="C67" s="75" t="s">
        <v>117</v>
      </c>
      <c r="D67" s="75"/>
      <c r="E67" s="75"/>
      <c r="F67" s="75"/>
      <c r="G67" s="46" t="s">
        <v>109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8"/>
      <c r="T67" s="46" t="s">
        <v>91</v>
      </c>
      <c r="U67" s="47"/>
      <c r="V67" s="47"/>
      <c r="W67" s="47"/>
      <c r="X67" s="48"/>
      <c r="Y67" s="46" t="s">
        <v>100</v>
      </c>
      <c r="Z67" s="47"/>
      <c r="AA67" s="47"/>
      <c r="AB67" s="47"/>
      <c r="AC67" s="47"/>
      <c r="AD67" s="47"/>
      <c r="AE67" s="47"/>
      <c r="AF67" s="47"/>
      <c r="AG67" s="47"/>
      <c r="AH67" s="48"/>
      <c r="AI67" s="56">
        <v>77.849999999999994</v>
      </c>
      <c r="AJ67" s="56"/>
      <c r="AK67" s="56"/>
      <c r="AL67" s="56"/>
      <c r="AM67" s="56"/>
      <c r="AN67" s="56"/>
      <c r="AO67" s="56"/>
      <c r="AP67" s="56"/>
      <c r="AQ67" s="56"/>
      <c r="AR67" s="56"/>
      <c r="AS67" s="79">
        <v>72.849999999999994</v>
      </c>
      <c r="AT67" s="79"/>
      <c r="AU67" s="79"/>
      <c r="AV67" s="79"/>
      <c r="AW67" s="79"/>
      <c r="AX67" s="79"/>
      <c r="AY67" s="79"/>
      <c r="AZ67" s="79"/>
      <c r="BA67" s="79"/>
      <c r="BB67" s="79"/>
      <c r="BC67" s="56">
        <f t="shared" si="0"/>
        <v>-5</v>
      </c>
      <c r="BD67" s="56"/>
      <c r="BE67" s="56"/>
      <c r="BF67" s="56"/>
      <c r="BG67" s="56"/>
      <c r="BH67" s="56"/>
      <c r="BI67" s="56"/>
      <c r="BJ67" s="56"/>
      <c r="BK67" s="56"/>
      <c r="BL67" s="56"/>
    </row>
    <row r="68" spans="1:64" ht="39.950000000000003" customHeight="1">
      <c r="A68" s="52"/>
      <c r="B68" s="52"/>
      <c r="C68" s="75" t="s">
        <v>117</v>
      </c>
      <c r="D68" s="75"/>
      <c r="E68" s="75"/>
      <c r="F68" s="75"/>
      <c r="G68" s="46" t="s">
        <v>110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8"/>
      <c r="T68" s="46" t="s">
        <v>91</v>
      </c>
      <c r="U68" s="47"/>
      <c r="V68" s="47"/>
      <c r="W68" s="47"/>
      <c r="X68" s="48"/>
      <c r="Y68" s="46" t="s">
        <v>100</v>
      </c>
      <c r="Z68" s="47"/>
      <c r="AA68" s="47"/>
      <c r="AB68" s="47"/>
      <c r="AC68" s="47"/>
      <c r="AD68" s="47"/>
      <c r="AE68" s="47"/>
      <c r="AF68" s="47"/>
      <c r="AG68" s="47"/>
      <c r="AH68" s="48"/>
      <c r="AI68" s="56">
        <v>22.9</v>
      </c>
      <c r="AJ68" s="56"/>
      <c r="AK68" s="56"/>
      <c r="AL68" s="56"/>
      <c r="AM68" s="56"/>
      <c r="AN68" s="56"/>
      <c r="AO68" s="56"/>
      <c r="AP68" s="56"/>
      <c r="AQ68" s="56"/>
      <c r="AR68" s="56"/>
      <c r="AS68" s="79">
        <v>20.9</v>
      </c>
      <c r="AT68" s="79"/>
      <c r="AU68" s="79"/>
      <c r="AV68" s="79"/>
      <c r="AW68" s="79"/>
      <c r="AX68" s="79"/>
      <c r="AY68" s="79"/>
      <c r="AZ68" s="79"/>
      <c r="BA68" s="79"/>
      <c r="BB68" s="79"/>
      <c r="BC68" s="56">
        <f t="shared" si="0"/>
        <v>-2</v>
      </c>
      <c r="BD68" s="56"/>
      <c r="BE68" s="56"/>
      <c r="BF68" s="56"/>
      <c r="BG68" s="56"/>
      <c r="BH68" s="56"/>
      <c r="BI68" s="56"/>
      <c r="BJ68" s="56"/>
      <c r="BK68" s="56"/>
      <c r="BL68" s="56"/>
    </row>
    <row r="69" spans="1:64" ht="15.75">
      <c r="A69" s="53" t="s">
        <v>96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5"/>
    </row>
    <row r="70" spans="1:64" ht="15.75">
      <c r="A70" s="68" t="s">
        <v>127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70"/>
    </row>
    <row r="71" spans="1:64" s="5" customFormat="1" ht="15.75" customHeight="1">
      <c r="A71" s="63"/>
      <c r="B71" s="63"/>
      <c r="C71" s="75" t="s">
        <v>117</v>
      </c>
      <c r="D71" s="75"/>
      <c r="E71" s="75"/>
      <c r="F71" s="75"/>
      <c r="G71" s="43" t="s">
        <v>86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5"/>
      <c r="T71" s="43" t="s">
        <v>82</v>
      </c>
      <c r="U71" s="44"/>
      <c r="V71" s="44"/>
      <c r="W71" s="44"/>
      <c r="X71" s="45"/>
      <c r="Y71" s="43" t="s">
        <v>82</v>
      </c>
      <c r="Z71" s="44"/>
      <c r="AA71" s="44"/>
      <c r="AB71" s="44"/>
      <c r="AC71" s="44"/>
      <c r="AD71" s="44"/>
      <c r="AE71" s="44"/>
      <c r="AF71" s="44"/>
      <c r="AG71" s="44"/>
      <c r="AH71" s="45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>
        <f>AS71-AI71</f>
        <v>0</v>
      </c>
      <c r="BD71" s="64"/>
      <c r="BE71" s="64"/>
      <c r="BF71" s="64"/>
      <c r="BG71" s="64"/>
      <c r="BH71" s="64"/>
      <c r="BI71" s="64"/>
      <c r="BJ71" s="64"/>
      <c r="BK71" s="64"/>
      <c r="BL71" s="64"/>
    </row>
    <row r="72" spans="1:64" ht="31.5" customHeight="1">
      <c r="A72" s="52"/>
      <c r="B72" s="52"/>
      <c r="C72" s="75" t="s">
        <v>117</v>
      </c>
      <c r="D72" s="75"/>
      <c r="E72" s="75"/>
      <c r="F72" s="75"/>
      <c r="G72" s="46" t="s">
        <v>121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8"/>
      <c r="T72" s="46" t="s">
        <v>111</v>
      </c>
      <c r="U72" s="47"/>
      <c r="V72" s="47"/>
      <c r="W72" s="47"/>
      <c r="X72" s="48"/>
      <c r="Y72" s="46" t="s">
        <v>120</v>
      </c>
      <c r="Z72" s="47"/>
      <c r="AA72" s="47"/>
      <c r="AB72" s="47"/>
      <c r="AC72" s="47"/>
      <c r="AD72" s="47"/>
      <c r="AE72" s="47"/>
      <c r="AF72" s="47"/>
      <c r="AG72" s="47"/>
      <c r="AH72" s="48"/>
      <c r="AI72" s="56">
        <v>1973</v>
      </c>
      <c r="AJ72" s="56"/>
      <c r="AK72" s="56"/>
      <c r="AL72" s="56"/>
      <c r="AM72" s="56"/>
      <c r="AN72" s="56"/>
      <c r="AO72" s="56"/>
      <c r="AP72" s="56"/>
      <c r="AQ72" s="56"/>
      <c r="AR72" s="56"/>
      <c r="AS72" s="56">
        <v>1973</v>
      </c>
      <c r="AT72" s="56"/>
      <c r="AU72" s="56"/>
      <c r="AV72" s="56"/>
      <c r="AW72" s="56"/>
      <c r="AX72" s="56"/>
      <c r="AY72" s="56"/>
      <c r="AZ72" s="56"/>
      <c r="BA72" s="56"/>
      <c r="BB72" s="56"/>
      <c r="BC72" s="56">
        <f>AS72-AI72</f>
        <v>0</v>
      </c>
      <c r="BD72" s="56"/>
      <c r="BE72" s="56"/>
      <c r="BF72" s="56"/>
      <c r="BG72" s="56"/>
      <c r="BH72" s="56"/>
      <c r="BI72" s="56"/>
      <c r="BJ72" s="56"/>
      <c r="BK72" s="56"/>
      <c r="BL72" s="56"/>
    </row>
    <row r="73" spans="1:64" ht="84.95" customHeight="1">
      <c r="A73" s="52"/>
      <c r="B73" s="52"/>
      <c r="C73" s="75" t="s">
        <v>117</v>
      </c>
      <c r="D73" s="75"/>
      <c r="E73" s="75"/>
      <c r="F73" s="75"/>
      <c r="G73" s="46" t="s">
        <v>123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8"/>
      <c r="T73" s="46" t="s">
        <v>111</v>
      </c>
      <c r="U73" s="47"/>
      <c r="V73" s="47"/>
      <c r="W73" s="47"/>
      <c r="X73" s="48"/>
      <c r="Y73" s="46" t="s">
        <v>122</v>
      </c>
      <c r="Z73" s="47"/>
      <c r="AA73" s="47"/>
      <c r="AB73" s="47"/>
      <c r="AC73" s="47"/>
      <c r="AD73" s="47"/>
      <c r="AE73" s="47"/>
      <c r="AF73" s="47"/>
      <c r="AG73" s="47"/>
      <c r="AH73" s="48"/>
      <c r="AI73" s="56">
        <v>0</v>
      </c>
      <c r="AJ73" s="56"/>
      <c r="AK73" s="56"/>
      <c r="AL73" s="56"/>
      <c r="AM73" s="56"/>
      <c r="AN73" s="56"/>
      <c r="AO73" s="56"/>
      <c r="AP73" s="56"/>
      <c r="AQ73" s="56"/>
      <c r="AR73" s="56"/>
      <c r="AS73" s="56">
        <v>0</v>
      </c>
      <c r="AT73" s="56"/>
      <c r="AU73" s="56"/>
      <c r="AV73" s="56"/>
      <c r="AW73" s="56"/>
      <c r="AX73" s="56"/>
      <c r="AY73" s="56"/>
      <c r="AZ73" s="56"/>
      <c r="BA73" s="56"/>
      <c r="BB73" s="56"/>
      <c r="BC73" s="56">
        <f>AS73-AI73</f>
        <v>0</v>
      </c>
      <c r="BD73" s="56"/>
      <c r="BE73" s="56"/>
      <c r="BF73" s="56"/>
      <c r="BG73" s="56"/>
      <c r="BH73" s="56"/>
      <c r="BI73" s="56"/>
      <c r="BJ73" s="56"/>
      <c r="BK73" s="56"/>
      <c r="BL73" s="56"/>
    </row>
    <row r="74" spans="1:64" ht="15.75">
      <c r="A74" s="53" t="s">
        <v>96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5"/>
    </row>
    <row r="75" spans="1:64" s="5" customFormat="1" ht="15.75" customHeight="1">
      <c r="A75" s="63"/>
      <c r="B75" s="63"/>
      <c r="C75" s="75" t="s">
        <v>117</v>
      </c>
      <c r="D75" s="75"/>
      <c r="E75" s="75"/>
      <c r="F75" s="75"/>
      <c r="G75" s="43" t="s">
        <v>87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5"/>
      <c r="T75" s="43" t="s">
        <v>82</v>
      </c>
      <c r="U75" s="44"/>
      <c r="V75" s="44"/>
      <c r="W75" s="44"/>
      <c r="X75" s="45"/>
      <c r="Y75" s="43" t="s">
        <v>82</v>
      </c>
      <c r="Z75" s="44"/>
      <c r="AA75" s="44"/>
      <c r="AB75" s="44"/>
      <c r="AC75" s="44"/>
      <c r="AD75" s="44"/>
      <c r="AE75" s="44"/>
      <c r="AF75" s="44"/>
      <c r="AG75" s="44"/>
      <c r="AH75" s="45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>
        <f>AS75-AI75</f>
        <v>0</v>
      </c>
      <c r="BD75" s="64"/>
      <c r="BE75" s="64"/>
      <c r="BF75" s="64"/>
      <c r="BG75" s="64"/>
      <c r="BH75" s="64"/>
      <c r="BI75" s="64"/>
      <c r="BJ75" s="64"/>
      <c r="BK75" s="64"/>
      <c r="BL75" s="64"/>
    </row>
    <row r="76" spans="1:64" ht="31.5" customHeight="1">
      <c r="A76" s="52"/>
      <c r="B76" s="52"/>
      <c r="C76" s="75" t="s">
        <v>117</v>
      </c>
      <c r="D76" s="75"/>
      <c r="E76" s="75"/>
      <c r="F76" s="75"/>
      <c r="G76" s="46" t="s">
        <v>125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8"/>
      <c r="T76" s="46" t="s">
        <v>126</v>
      </c>
      <c r="U76" s="47"/>
      <c r="V76" s="47"/>
      <c r="W76" s="47"/>
      <c r="X76" s="48"/>
      <c r="Y76" s="46" t="s">
        <v>85</v>
      </c>
      <c r="Z76" s="47"/>
      <c r="AA76" s="47"/>
      <c r="AB76" s="47"/>
      <c r="AC76" s="47"/>
      <c r="AD76" s="47"/>
      <c r="AE76" s="47"/>
      <c r="AF76" s="47"/>
      <c r="AG76" s="47"/>
      <c r="AH76" s="48"/>
      <c r="AI76" s="56">
        <v>16.670000000000002</v>
      </c>
      <c r="AJ76" s="56"/>
      <c r="AK76" s="56"/>
      <c r="AL76" s="56"/>
      <c r="AM76" s="56"/>
      <c r="AN76" s="56"/>
      <c r="AO76" s="56"/>
      <c r="AP76" s="56"/>
      <c r="AQ76" s="56"/>
      <c r="AR76" s="56"/>
      <c r="AS76" s="56">
        <v>15.84</v>
      </c>
      <c r="AT76" s="56"/>
      <c r="AU76" s="56"/>
      <c r="AV76" s="56"/>
      <c r="AW76" s="56"/>
      <c r="AX76" s="56"/>
      <c r="AY76" s="56"/>
      <c r="AZ76" s="56"/>
      <c r="BA76" s="56"/>
      <c r="BB76" s="56"/>
      <c r="BC76" s="64">
        <f>AS76-AI76</f>
        <v>-0.83000000000000185</v>
      </c>
      <c r="BD76" s="64"/>
      <c r="BE76" s="64"/>
      <c r="BF76" s="64"/>
      <c r="BG76" s="64"/>
      <c r="BH76" s="64"/>
      <c r="BI76" s="64"/>
      <c r="BJ76" s="64"/>
      <c r="BK76" s="64"/>
      <c r="BL76" s="64"/>
    </row>
    <row r="77" spans="1:64" ht="31.5" hidden="1" customHeight="1">
      <c r="A77" s="52"/>
      <c r="B77" s="52"/>
      <c r="C77" s="75" t="s">
        <v>99</v>
      </c>
      <c r="D77" s="75"/>
      <c r="E77" s="75"/>
      <c r="F77" s="75"/>
      <c r="G77" s="46" t="s">
        <v>88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8"/>
      <c r="T77" s="46" t="s">
        <v>89</v>
      </c>
      <c r="U77" s="47"/>
      <c r="V77" s="47"/>
      <c r="W77" s="47"/>
      <c r="X77" s="48"/>
      <c r="Y77" s="46" t="s">
        <v>85</v>
      </c>
      <c r="Z77" s="47"/>
      <c r="AA77" s="47"/>
      <c r="AB77" s="47"/>
      <c r="AC77" s="47"/>
      <c r="AD77" s="47"/>
      <c r="AE77" s="47"/>
      <c r="AF77" s="47"/>
      <c r="AG77" s="47"/>
      <c r="AH77" s="48"/>
      <c r="AI77" s="56">
        <v>2.0699999999999998</v>
      </c>
      <c r="AJ77" s="56"/>
      <c r="AK77" s="56"/>
      <c r="AL77" s="56"/>
      <c r="AM77" s="56"/>
      <c r="AN77" s="56"/>
      <c r="AO77" s="56"/>
      <c r="AP77" s="56"/>
      <c r="AQ77" s="56"/>
      <c r="AR77" s="56"/>
      <c r="AS77" s="56">
        <v>2.06</v>
      </c>
      <c r="AT77" s="56"/>
      <c r="AU77" s="56"/>
      <c r="AV77" s="56"/>
      <c r="AW77" s="56"/>
      <c r="AX77" s="56"/>
      <c r="AY77" s="56"/>
      <c r="AZ77" s="56"/>
      <c r="BA77" s="56"/>
      <c r="BB77" s="56"/>
      <c r="BC77" s="56">
        <f>AS77-AI77</f>
        <v>-9.9999999999997868E-3</v>
      </c>
      <c r="BD77" s="56"/>
      <c r="BE77" s="56"/>
      <c r="BF77" s="56"/>
      <c r="BG77" s="56"/>
      <c r="BH77" s="56"/>
      <c r="BI77" s="56"/>
      <c r="BJ77" s="56"/>
      <c r="BK77" s="56"/>
      <c r="BL77" s="56"/>
    </row>
    <row r="78" spans="1:64" ht="15.75">
      <c r="A78" s="53" t="s">
        <v>96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5"/>
    </row>
    <row r="79" spans="1:64" s="13" customFormat="1" ht="50.1" customHeight="1">
      <c r="A79" s="49" t="s">
        <v>0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1"/>
    </row>
    <row r="80" spans="1:64" ht="31.5" customHeight="1">
      <c r="A80" s="52"/>
      <c r="B80" s="52"/>
      <c r="C80" s="75" t="s">
        <v>117</v>
      </c>
      <c r="D80" s="75"/>
      <c r="E80" s="75"/>
      <c r="F80" s="75"/>
      <c r="G80" s="46" t="s">
        <v>112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8"/>
      <c r="T80" s="46" t="s">
        <v>124</v>
      </c>
      <c r="U80" s="47"/>
      <c r="V80" s="47"/>
      <c r="W80" s="47"/>
      <c r="X80" s="48"/>
      <c r="Y80" s="46" t="s">
        <v>85</v>
      </c>
      <c r="Z80" s="47"/>
      <c r="AA80" s="47"/>
      <c r="AB80" s="47"/>
      <c r="AC80" s="47"/>
      <c r="AD80" s="47"/>
      <c r="AE80" s="47"/>
      <c r="AF80" s="47"/>
      <c r="AG80" s="47"/>
      <c r="AH80" s="48"/>
      <c r="AI80" s="56">
        <v>341329</v>
      </c>
      <c r="AJ80" s="56"/>
      <c r="AK80" s="56"/>
      <c r="AL80" s="56"/>
      <c r="AM80" s="56"/>
      <c r="AN80" s="56"/>
      <c r="AO80" s="56"/>
      <c r="AP80" s="56"/>
      <c r="AQ80" s="56"/>
      <c r="AR80" s="56"/>
      <c r="AS80" s="56">
        <v>341329</v>
      </c>
      <c r="AT80" s="56"/>
      <c r="AU80" s="56"/>
      <c r="AV80" s="56"/>
      <c r="AW80" s="56"/>
      <c r="AX80" s="56"/>
      <c r="AY80" s="56"/>
      <c r="AZ80" s="56"/>
      <c r="BA80" s="56"/>
      <c r="BB80" s="56"/>
      <c r="BC80" s="56">
        <f>AS80-AI80</f>
        <v>0</v>
      </c>
      <c r="BD80" s="56"/>
      <c r="BE80" s="56"/>
      <c r="BF80" s="56"/>
      <c r="BG80" s="56"/>
      <c r="BH80" s="56"/>
      <c r="BI80" s="56"/>
      <c r="BJ80" s="56"/>
      <c r="BK80" s="56"/>
      <c r="BL80" s="56"/>
    </row>
    <row r="81" spans="1:80" ht="15.75">
      <c r="A81" s="53" t="s">
        <v>96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5"/>
    </row>
    <row r="82" spans="1:80" ht="15.75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70"/>
    </row>
    <row r="83" spans="1:80" s="5" customFormat="1" ht="15.75" customHeight="1">
      <c r="A83" s="63"/>
      <c r="B83" s="63"/>
      <c r="C83" s="75" t="s">
        <v>117</v>
      </c>
      <c r="D83" s="75"/>
      <c r="E83" s="75"/>
      <c r="F83" s="75"/>
      <c r="G83" s="43" t="s">
        <v>90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5"/>
      <c r="T83" s="43" t="s">
        <v>82</v>
      </c>
      <c r="U83" s="44"/>
      <c r="V83" s="44"/>
      <c r="W83" s="44"/>
      <c r="X83" s="45"/>
      <c r="Y83" s="43" t="s">
        <v>82</v>
      </c>
      <c r="Z83" s="44"/>
      <c r="AA83" s="44"/>
      <c r="AB83" s="44"/>
      <c r="AC83" s="44"/>
      <c r="AD83" s="44"/>
      <c r="AE83" s="44"/>
      <c r="AF83" s="44"/>
      <c r="AG83" s="44"/>
      <c r="AH83" s="45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>
        <f>AS83-AI83</f>
        <v>0</v>
      </c>
      <c r="BD83" s="64"/>
      <c r="BE83" s="64"/>
      <c r="BF83" s="64"/>
      <c r="BG83" s="64"/>
      <c r="BH83" s="64"/>
      <c r="BI83" s="64"/>
      <c r="BJ83" s="64"/>
      <c r="BK83" s="64"/>
      <c r="BL83" s="64"/>
    </row>
    <row r="84" spans="1:80" ht="30" customHeight="1">
      <c r="A84" s="52"/>
      <c r="B84" s="52"/>
      <c r="C84" s="75" t="s">
        <v>117</v>
      </c>
      <c r="D84" s="75"/>
      <c r="E84" s="75"/>
      <c r="F84" s="75"/>
      <c r="G84" s="46" t="s">
        <v>113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8"/>
      <c r="T84" s="46" t="s">
        <v>124</v>
      </c>
      <c r="U84" s="47"/>
      <c r="V84" s="47"/>
      <c r="W84" s="47"/>
      <c r="X84" s="48"/>
      <c r="Y84" s="46" t="s">
        <v>85</v>
      </c>
      <c r="Z84" s="47"/>
      <c r="AA84" s="47"/>
      <c r="AB84" s="47"/>
      <c r="AC84" s="47"/>
      <c r="AD84" s="47"/>
      <c r="AE84" s="47"/>
      <c r="AF84" s="47"/>
      <c r="AG84" s="47"/>
      <c r="AH84" s="48"/>
      <c r="AI84" s="56">
        <v>173</v>
      </c>
      <c r="AJ84" s="56"/>
      <c r="AK84" s="56"/>
      <c r="AL84" s="56"/>
      <c r="AM84" s="56"/>
      <c r="AN84" s="56"/>
      <c r="AO84" s="56"/>
      <c r="AP84" s="56"/>
      <c r="AQ84" s="56"/>
      <c r="AR84" s="56"/>
      <c r="AS84" s="56">
        <v>173</v>
      </c>
      <c r="AT84" s="56"/>
      <c r="AU84" s="56"/>
      <c r="AV84" s="56"/>
      <c r="AW84" s="56"/>
      <c r="AX84" s="56"/>
      <c r="AY84" s="56"/>
      <c r="AZ84" s="56"/>
      <c r="BA84" s="56"/>
      <c r="BB84" s="56"/>
      <c r="BC84" s="56">
        <f>AS84-AI84</f>
        <v>0</v>
      </c>
      <c r="BD84" s="56"/>
      <c r="BE84" s="56"/>
      <c r="BF84" s="56"/>
      <c r="BG84" s="56"/>
      <c r="BH84" s="56"/>
      <c r="BI84" s="56"/>
      <c r="BJ84" s="56"/>
      <c r="BK84" s="56"/>
      <c r="BL84" s="56"/>
    </row>
    <row r="85" spans="1:80" ht="15.75">
      <c r="A85" s="53" t="s">
        <v>96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5"/>
    </row>
    <row r="86" spans="1:80" ht="15.75" customHeight="1">
      <c r="A86" s="52" t="s">
        <v>103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</row>
    <row r="87" spans="1:80" ht="60" customHeight="1">
      <c r="A87" s="49" t="s">
        <v>128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1"/>
    </row>
    <row r="88" spans="1:80" ht="15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</row>
    <row r="90" spans="1:80" s="2" customFormat="1" ht="15.75" customHeight="1">
      <c r="A90" s="19" t="s">
        <v>36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</row>
    <row r="91" spans="1:80" ht="15" customHeight="1">
      <c r="A91" s="74" t="s">
        <v>92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</row>
    <row r="93" spans="1:80" ht="39.950000000000003" customHeight="1">
      <c r="A93" s="30" t="s">
        <v>24</v>
      </c>
      <c r="B93" s="30"/>
      <c r="C93" s="30"/>
      <c r="D93" s="30" t="s">
        <v>23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57" t="s">
        <v>16</v>
      </c>
      <c r="R93" s="58"/>
      <c r="S93" s="58"/>
      <c r="T93" s="58"/>
      <c r="U93" s="59"/>
      <c r="V93" s="30" t="s">
        <v>43</v>
      </c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 t="s">
        <v>44</v>
      </c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 t="s">
        <v>45</v>
      </c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 t="s">
        <v>46</v>
      </c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</row>
    <row r="94" spans="1:80" ht="33.950000000000003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60"/>
      <c r="R94" s="61"/>
      <c r="S94" s="61"/>
      <c r="T94" s="61"/>
      <c r="U94" s="62"/>
      <c r="V94" s="30" t="s">
        <v>12</v>
      </c>
      <c r="W94" s="30"/>
      <c r="X94" s="30"/>
      <c r="Y94" s="30"/>
      <c r="Z94" s="30" t="s">
        <v>11</v>
      </c>
      <c r="AA94" s="30"/>
      <c r="AB94" s="30"/>
      <c r="AC94" s="30"/>
      <c r="AD94" s="30" t="s">
        <v>25</v>
      </c>
      <c r="AE94" s="30"/>
      <c r="AF94" s="30"/>
      <c r="AG94" s="30"/>
      <c r="AH94" s="30" t="s">
        <v>12</v>
      </c>
      <c r="AI94" s="30"/>
      <c r="AJ94" s="30"/>
      <c r="AK94" s="30"/>
      <c r="AL94" s="30" t="s">
        <v>11</v>
      </c>
      <c r="AM94" s="30"/>
      <c r="AN94" s="30"/>
      <c r="AO94" s="30"/>
      <c r="AP94" s="30" t="s">
        <v>25</v>
      </c>
      <c r="AQ94" s="30"/>
      <c r="AR94" s="30"/>
      <c r="AS94" s="30"/>
      <c r="AT94" s="30" t="s">
        <v>12</v>
      </c>
      <c r="AU94" s="30"/>
      <c r="AV94" s="30"/>
      <c r="AW94" s="30"/>
      <c r="AX94" s="30" t="s">
        <v>11</v>
      </c>
      <c r="AY94" s="30"/>
      <c r="AZ94" s="30"/>
      <c r="BA94" s="30"/>
      <c r="BB94" s="30" t="s">
        <v>25</v>
      </c>
      <c r="BC94" s="30"/>
      <c r="BD94" s="30"/>
      <c r="BE94" s="30"/>
      <c r="BF94" s="30" t="s">
        <v>12</v>
      </c>
      <c r="BG94" s="30"/>
      <c r="BH94" s="30"/>
      <c r="BI94" s="30"/>
      <c r="BJ94" s="30" t="s">
        <v>11</v>
      </c>
      <c r="BK94" s="30"/>
      <c r="BL94" s="30"/>
      <c r="BM94" s="30"/>
      <c r="BN94" s="30" t="s">
        <v>25</v>
      </c>
      <c r="BO94" s="30"/>
      <c r="BP94" s="30"/>
      <c r="BQ94" s="30"/>
    </row>
    <row r="95" spans="1:80" ht="15" customHeight="1">
      <c r="A95" s="30">
        <v>1</v>
      </c>
      <c r="B95" s="30"/>
      <c r="C95" s="30"/>
      <c r="D95" s="30">
        <v>2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76">
        <v>3</v>
      </c>
      <c r="R95" s="77"/>
      <c r="S95" s="77"/>
      <c r="T95" s="77"/>
      <c r="U95" s="78"/>
      <c r="V95" s="30">
        <v>4</v>
      </c>
      <c r="W95" s="30"/>
      <c r="X95" s="30"/>
      <c r="Y95" s="30"/>
      <c r="Z95" s="30">
        <v>5</v>
      </c>
      <c r="AA95" s="30"/>
      <c r="AB95" s="30"/>
      <c r="AC95" s="30"/>
      <c r="AD95" s="30">
        <v>6</v>
      </c>
      <c r="AE95" s="30"/>
      <c r="AF95" s="30"/>
      <c r="AG95" s="30"/>
      <c r="AH95" s="30">
        <v>7</v>
      </c>
      <c r="AI95" s="30"/>
      <c r="AJ95" s="30"/>
      <c r="AK95" s="30"/>
      <c r="AL95" s="30">
        <v>8</v>
      </c>
      <c r="AM95" s="30"/>
      <c r="AN95" s="30"/>
      <c r="AO95" s="30"/>
      <c r="AP95" s="30">
        <v>9</v>
      </c>
      <c r="AQ95" s="30"/>
      <c r="AR95" s="30"/>
      <c r="AS95" s="30"/>
      <c r="AT95" s="30">
        <v>10</v>
      </c>
      <c r="AU95" s="30"/>
      <c r="AV95" s="30"/>
      <c r="AW95" s="30"/>
      <c r="AX95" s="30">
        <v>11</v>
      </c>
      <c r="AY95" s="30"/>
      <c r="AZ95" s="30"/>
      <c r="BA95" s="30"/>
      <c r="BB95" s="30">
        <v>12</v>
      </c>
      <c r="BC95" s="30"/>
      <c r="BD95" s="30"/>
      <c r="BE95" s="30"/>
      <c r="BF95" s="30">
        <v>13</v>
      </c>
      <c r="BG95" s="30"/>
      <c r="BH95" s="30"/>
      <c r="BI95" s="30"/>
      <c r="BJ95" s="30">
        <v>14</v>
      </c>
      <c r="BK95" s="30"/>
      <c r="BL95" s="30"/>
      <c r="BM95" s="30"/>
      <c r="BN95" s="30">
        <v>15</v>
      </c>
      <c r="BO95" s="30"/>
      <c r="BP95" s="30"/>
      <c r="BQ95" s="30"/>
    </row>
    <row r="96" spans="1:80" ht="12.75" hidden="1" customHeight="1">
      <c r="A96" s="65" t="s">
        <v>60</v>
      </c>
      <c r="B96" s="66"/>
      <c r="C96" s="67"/>
      <c r="D96" s="71" t="s">
        <v>57</v>
      </c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3"/>
      <c r="Q96" s="65" t="s">
        <v>55</v>
      </c>
      <c r="R96" s="66"/>
      <c r="S96" s="66"/>
      <c r="T96" s="66"/>
      <c r="U96" s="67"/>
      <c r="V96" s="31" t="s">
        <v>47</v>
      </c>
      <c r="W96" s="32"/>
      <c r="X96" s="32"/>
      <c r="Y96" s="33"/>
      <c r="Z96" s="31" t="s">
        <v>61</v>
      </c>
      <c r="AA96" s="32"/>
      <c r="AB96" s="32"/>
      <c r="AC96" s="33"/>
      <c r="AD96" s="37" t="s">
        <v>64</v>
      </c>
      <c r="AE96" s="38"/>
      <c r="AF96" s="38"/>
      <c r="AG96" s="39"/>
      <c r="AH96" s="31" t="s">
        <v>49</v>
      </c>
      <c r="AI96" s="32"/>
      <c r="AJ96" s="32"/>
      <c r="AK96" s="33"/>
      <c r="AL96" s="31" t="s">
        <v>48</v>
      </c>
      <c r="AM96" s="32"/>
      <c r="AN96" s="32"/>
      <c r="AO96" s="33"/>
      <c r="AP96" s="37" t="s">
        <v>64</v>
      </c>
      <c r="AQ96" s="38"/>
      <c r="AR96" s="38"/>
      <c r="AS96" s="39"/>
      <c r="AT96" s="31" t="s">
        <v>50</v>
      </c>
      <c r="AU96" s="32"/>
      <c r="AV96" s="32"/>
      <c r="AW96" s="33"/>
      <c r="AX96" s="31" t="s">
        <v>51</v>
      </c>
      <c r="AY96" s="32"/>
      <c r="AZ96" s="32"/>
      <c r="BA96" s="33"/>
      <c r="BB96" s="37" t="s">
        <v>64</v>
      </c>
      <c r="BC96" s="38"/>
      <c r="BD96" s="38"/>
      <c r="BE96" s="39"/>
      <c r="BF96" s="34" t="s">
        <v>62</v>
      </c>
      <c r="BG96" s="35"/>
      <c r="BH96" s="35"/>
      <c r="BI96" s="36"/>
      <c r="BJ96" s="31" t="s">
        <v>63</v>
      </c>
      <c r="BK96" s="32"/>
      <c r="BL96" s="32"/>
      <c r="BM96" s="33"/>
      <c r="BN96" s="37" t="s">
        <v>64</v>
      </c>
      <c r="BO96" s="38"/>
      <c r="BP96" s="38"/>
      <c r="BQ96" s="39"/>
      <c r="CA96" s="1" t="s">
        <v>77</v>
      </c>
      <c r="CB96" s="1" t="s">
        <v>81</v>
      </c>
    </row>
    <row r="97" spans="1:79" s="5" customFormat="1" ht="15.75" customHeight="1">
      <c r="A97" s="27" t="s">
        <v>82</v>
      </c>
      <c r="B97" s="28"/>
      <c r="C97" s="29"/>
      <c r="D97" s="43" t="s">
        <v>83</v>
      </c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5"/>
      <c r="Q97" s="27"/>
      <c r="R97" s="28"/>
      <c r="S97" s="28"/>
      <c r="T97" s="28"/>
      <c r="U97" s="29"/>
      <c r="V97" s="24"/>
      <c r="W97" s="25"/>
      <c r="X97" s="25"/>
      <c r="Y97" s="26"/>
      <c r="Z97" s="24"/>
      <c r="AA97" s="25"/>
      <c r="AB97" s="25"/>
      <c r="AC97" s="26"/>
      <c r="AD97" s="24">
        <f>V97+Z97</f>
        <v>0</v>
      </c>
      <c r="AE97" s="25"/>
      <c r="AF97" s="25"/>
      <c r="AG97" s="26"/>
      <c r="AH97" s="24"/>
      <c r="AI97" s="25"/>
      <c r="AJ97" s="25"/>
      <c r="AK97" s="26"/>
      <c r="AL97" s="24"/>
      <c r="AM97" s="25"/>
      <c r="AN97" s="25"/>
      <c r="AO97" s="26"/>
      <c r="AP97" s="24">
        <f>AH97+AL97</f>
        <v>0</v>
      </c>
      <c r="AQ97" s="25"/>
      <c r="AR97" s="25"/>
      <c r="AS97" s="26"/>
      <c r="AT97" s="24"/>
      <c r="AU97" s="25"/>
      <c r="AV97" s="25"/>
      <c r="AW97" s="26"/>
      <c r="AX97" s="24"/>
      <c r="AY97" s="25"/>
      <c r="AZ97" s="25"/>
      <c r="BA97" s="26"/>
      <c r="BB97" s="24">
        <f>AT97+AX97</f>
        <v>0</v>
      </c>
      <c r="BC97" s="25"/>
      <c r="BD97" s="25"/>
      <c r="BE97" s="26"/>
      <c r="BF97" s="40"/>
      <c r="BG97" s="41"/>
      <c r="BH97" s="41"/>
      <c r="BI97" s="42"/>
      <c r="BJ97" s="24"/>
      <c r="BK97" s="25"/>
      <c r="BL97" s="25"/>
      <c r="BM97" s="26"/>
      <c r="BN97" s="24">
        <f>BF97+BJ97</f>
        <v>0</v>
      </c>
      <c r="BO97" s="25"/>
      <c r="BP97" s="25"/>
      <c r="BQ97" s="26"/>
      <c r="CA97" s="5" t="s">
        <v>78</v>
      </c>
    </row>
    <row r="100" spans="1:79" ht="15.75" customHeight="1">
      <c r="A100" s="15" t="s">
        <v>37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</row>
    <row r="101" spans="1:79" ht="15.75" customHeight="1">
      <c r="A101" s="15" t="s">
        <v>38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</row>
    <row r="102" spans="1:79" ht="18.75" customHeight="1">
      <c r="A102" s="15" t="s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</row>
    <row r="103" spans="1:79" ht="12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</row>
    <row r="105" spans="1:79" ht="42" customHeight="1">
      <c r="A105" s="17" t="s">
        <v>104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11"/>
      <c r="AO105" s="11"/>
      <c r="AP105" s="22" t="s">
        <v>101</v>
      </c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/>
      <c r="BJ105"/>
      <c r="BK105"/>
      <c r="BL105"/>
    </row>
    <row r="106" spans="1:79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 s="20" t="s">
        <v>40</v>
      </c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12"/>
      <c r="AO106" s="12"/>
      <c r="AP106" s="20" t="s">
        <v>41</v>
      </c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/>
      <c r="BJ106"/>
      <c r="BK106"/>
      <c r="BL106"/>
    </row>
    <row r="109" spans="1:79" ht="15.95" customHeight="1">
      <c r="A109" s="17" t="s">
        <v>97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11"/>
      <c r="AO109" s="11"/>
      <c r="AP109" s="22" t="s">
        <v>102</v>
      </c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/>
      <c r="BJ109"/>
      <c r="BK109"/>
      <c r="BL109"/>
    </row>
    <row r="110" spans="1:79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 s="20" t="s">
        <v>40</v>
      </c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12"/>
      <c r="AO110" s="12"/>
      <c r="AP110" s="20" t="s">
        <v>41</v>
      </c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/>
      <c r="BJ110"/>
      <c r="BK110"/>
      <c r="BL110"/>
    </row>
  </sheetData>
  <mergeCells count="480">
    <mergeCell ref="A34:C35"/>
    <mergeCell ref="AO35:AR35"/>
    <mergeCell ref="AO34:AZ34"/>
    <mergeCell ref="D34:G35"/>
    <mergeCell ref="H34:K35"/>
    <mergeCell ref="AK35:AN35"/>
    <mergeCell ref="L34:AB35"/>
    <mergeCell ref="AJ26:AP26"/>
    <mergeCell ref="AC19:BB19"/>
    <mergeCell ref="AC25:AI25"/>
    <mergeCell ref="V24:AP24"/>
    <mergeCell ref="AQ25:AW25"/>
    <mergeCell ref="AJ25:AP25"/>
    <mergeCell ref="A22:BL22"/>
    <mergeCell ref="A19:K19"/>
    <mergeCell ref="L19:AB19"/>
    <mergeCell ref="A24:U24"/>
    <mergeCell ref="A21:BL21"/>
    <mergeCell ref="O25:U25"/>
    <mergeCell ref="BE25:BL25"/>
    <mergeCell ref="AX25:BD25"/>
    <mergeCell ref="A25:G25"/>
    <mergeCell ref="AQ24:BL24"/>
    <mergeCell ref="H25:N25"/>
    <mergeCell ref="V25:AB25"/>
    <mergeCell ref="A31:BL31"/>
    <mergeCell ref="AQ28:AW28"/>
    <mergeCell ref="BB50:BF50"/>
    <mergeCell ref="AQ47:AV47"/>
    <mergeCell ref="AG46:AV46"/>
    <mergeCell ref="L36:AB36"/>
    <mergeCell ref="D37:G37"/>
    <mergeCell ref="AQ50:AV50"/>
    <mergeCell ref="AK40:AN40"/>
    <mergeCell ref="AQ48:AV48"/>
    <mergeCell ref="BE26:BL26"/>
    <mergeCell ref="AQ26:AW26"/>
    <mergeCell ref="V26:AB26"/>
    <mergeCell ref="BE35:BH35"/>
    <mergeCell ref="AW35:AZ35"/>
    <mergeCell ref="AS35:AV35"/>
    <mergeCell ref="AC34:AN34"/>
    <mergeCell ref="AC35:AF35"/>
    <mergeCell ref="BA35:BD35"/>
    <mergeCell ref="AG35:AJ35"/>
    <mergeCell ref="BE39:BH39"/>
    <mergeCell ref="D36:G36"/>
    <mergeCell ref="AS36:AV36"/>
    <mergeCell ref="AO36:AR36"/>
    <mergeCell ref="AC40:AF40"/>
    <mergeCell ref="AC36:AF36"/>
    <mergeCell ref="AS37:AV37"/>
    <mergeCell ref="A39:C39"/>
    <mergeCell ref="A46:P47"/>
    <mergeCell ref="Q46:AF46"/>
    <mergeCell ref="A40:C40"/>
    <mergeCell ref="A44:BL44"/>
    <mergeCell ref="AO40:AR40"/>
    <mergeCell ref="D40:G40"/>
    <mergeCell ref="BA40:BD40"/>
    <mergeCell ref="AL47:AP47"/>
    <mergeCell ref="AK38:AN38"/>
    <mergeCell ref="BE37:BH37"/>
    <mergeCell ref="AC39:AF39"/>
    <mergeCell ref="AG39:AJ39"/>
    <mergeCell ref="AS39:AV39"/>
    <mergeCell ref="AK39:AN39"/>
    <mergeCell ref="AC38:AF38"/>
    <mergeCell ref="AK37:AN37"/>
    <mergeCell ref="AW38:AZ38"/>
    <mergeCell ref="BA37:BD37"/>
    <mergeCell ref="A55:B55"/>
    <mergeCell ref="AW36:AZ36"/>
    <mergeCell ref="BI38:BL38"/>
    <mergeCell ref="BA34:BL34"/>
    <mergeCell ref="AG36:AJ36"/>
    <mergeCell ref="AW37:AZ37"/>
    <mergeCell ref="AG37:AJ37"/>
    <mergeCell ref="AG38:AJ38"/>
    <mergeCell ref="AK36:AN36"/>
    <mergeCell ref="AO38:AR38"/>
    <mergeCell ref="A61:B61"/>
    <mergeCell ref="AS56:BB56"/>
    <mergeCell ref="A36:C36"/>
    <mergeCell ref="L38:AB38"/>
    <mergeCell ref="D39:G39"/>
    <mergeCell ref="C60:F60"/>
    <mergeCell ref="Y59:AH59"/>
    <mergeCell ref="G60:S60"/>
    <mergeCell ref="A56:B56"/>
    <mergeCell ref="C55:F55"/>
    <mergeCell ref="L37:AB37"/>
    <mergeCell ref="A38:C38"/>
    <mergeCell ref="AS63:BB63"/>
    <mergeCell ref="A63:B63"/>
    <mergeCell ref="H40:K40"/>
    <mergeCell ref="AA50:AF50"/>
    <mergeCell ref="AG48:AK48"/>
    <mergeCell ref="AA48:AF48"/>
    <mergeCell ref="V48:Z48"/>
    <mergeCell ref="Y58:AH58"/>
    <mergeCell ref="AC28:AI28"/>
    <mergeCell ref="BE28:BL28"/>
    <mergeCell ref="BA39:BD39"/>
    <mergeCell ref="BB48:BF48"/>
    <mergeCell ref="AW48:BA48"/>
    <mergeCell ref="A32:BL32"/>
    <mergeCell ref="AS38:AV38"/>
    <mergeCell ref="AO39:AR39"/>
    <mergeCell ref="AG40:AJ40"/>
    <mergeCell ref="AS40:AV40"/>
    <mergeCell ref="AX27:BD27"/>
    <mergeCell ref="AX26:BD26"/>
    <mergeCell ref="H28:N28"/>
    <mergeCell ref="V28:AB28"/>
    <mergeCell ref="BE27:BL27"/>
    <mergeCell ref="AQ27:AW27"/>
    <mergeCell ref="AJ27:AP27"/>
    <mergeCell ref="AX28:BD28"/>
    <mergeCell ref="AC27:AI27"/>
    <mergeCell ref="O28:U28"/>
    <mergeCell ref="A27:G27"/>
    <mergeCell ref="H27:N27"/>
    <mergeCell ref="V27:AB27"/>
    <mergeCell ref="H26:N26"/>
    <mergeCell ref="O26:U26"/>
    <mergeCell ref="A26:G26"/>
    <mergeCell ref="AO2:BL4"/>
    <mergeCell ref="Y13:AL13"/>
    <mergeCell ref="M18:AA18"/>
    <mergeCell ref="L17:AP17"/>
    <mergeCell ref="AC18:BL18"/>
    <mergeCell ref="L16:BL16"/>
    <mergeCell ref="A5:BL5"/>
    <mergeCell ref="A6:BL6"/>
    <mergeCell ref="B18:K18"/>
    <mergeCell ref="A17:K17"/>
    <mergeCell ref="A7:BL7"/>
    <mergeCell ref="A15:K15"/>
    <mergeCell ref="L15:AP15"/>
    <mergeCell ref="A8:BL8"/>
    <mergeCell ref="B14:K14"/>
    <mergeCell ref="A11:BL11"/>
    <mergeCell ref="A12:BL12"/>
    <mergeCell ref="L14:BL14"/>
    <mergeCell ref="D38:G38"/>
    <mergeCell ref="A50:P50"/>
    <mergeCell ref="A49:P49"/>
    <mergeCell ref="A57:B57"/>
    <mergeCell ref="C56:F56"/>
    <mergeCell ref="A9:BL9"/>
    <mergeCell ref="A28:G28"/>
    <mergeCell ref="AJ28:AP28"/>
    <mergeCell ref="AC26:AI26"/>
    <mergeCell ref="O27:U27"/>
    <mergeCell ref="A60:B60"/>
    <mergeCell ref="A58:B58"/>
    <mergeCell ref="G58:S58"/>
    <mergeCell ref="C59:F59"/>
    <mergeCell ref="G59:S59"/>
    <mergeCell ref="B16:K16"/>
    <mergeCell ref="A59:B59"/>
    <mergeCell ref="G57:S57"/>
    <mergeCell ref="C57:F57"/>
    <mergeCell ref="H36:K36"/>
    <mergeCell ref="AS57:BB57"/>
    <mergeCell ref="T60:X60"/>
    <mergeCell ref="AI59:AR59"/>
    <mergeCell ref="AI58:AR58"/>
    <mergeCell ref="AS59:BB59"/>
    <mergeCell ref="AS58:BB58"/>
    <mergeCell ref="T58:X58"/>
    <mergeCell ref="T59:X59"/>
    <mergeCell ref="AI60:AR60"/>
    <mergeCell ref="AS60:BB60"/>
    <mergeCell ref="BC56:BL56"/>
    <mergeCell ref="C61:F61"/>
    <mergeCell ref="AC37:AF37"/>
    <mergeCell ref="H39:K39"/>
    <mergeCell ref="H38:K38"/>
    <mergeCell ref="H37:K37"/>
    <mergeCell ref="L39:AB39"/>
    <mergeCell ref="A43:BL43"/>
    <mergeCell ref="AO37:AR37"/>
    <mergeCell ref="AW39:AZ39"/>
    <mergeCell ref="AS55:BB55"/>
    <mergeCell ref="AA51:AF51"/>
    <mergeCell ref="AW51:BA51"/>
    <mergeCell ref="AW49:BA49"/>
    <mergeCell ref="BB51:BF51"/>
    <mergeCell ref="AW50:BA50"/>
    <mergeCell ref="AI55:AR55"/>
    <mergeCell ref="C58:F58"/>
    <mergeCell ref="A37:C37"/>
    <mergeCell ref="A53:BL53"/>
    <mergeCell ref="G56:S56"/>
    <mergeCell ref="A51:P51"/>
    <mergeCell ref="BI39:BL39"/>
    <mergeCell ref="BG47:BL47"/>
    <mergeCell ref="Q49:U49"/>
    <mergeCell ref="V49:Z49"/>
    <mergeCell ref="AI56:AR56"/>
    <mergeCell ref="AQ49:AV49"/>
    <mergeCell ref="AL49:AP49"/>
    <mergeCell ref="AG50:AK50"/>
    <mergeCell ref="AL50:AP50"/>
    <mergeCell ref="AA49:AF49"/>
    <mergeCell ref="A48:P48"/>
    <mergeCell ref="AG49:AK49"/>
    <mergeCell ref="AI62:AR62"/>
    <mergeCell ref="T61:X61"/>
    <mergeCell ref="AI61:AR61"/>
    <mergeCell ref="G61:S61"/>
    <mergeCell ref="Y61:AH61"/>
    <mergeCell ref="Q50:U50"/>
    <mergeCell ref="V50:Z50"/>
    <mergeCell ref="Y55:AH55"/>
    <mergeCell ref="Y60:AH60"/>
    <mergeCell ref="T55:X55"/>
    <mergeCell ref="Q51:U51"/>
    <mergeCell ref="V51:Z51"/>
    <mergeCell ref="T56:X56"/>
    <mergeCell ref="AI57:AR57"/>
    <mergeCell ref="AG51:AK51"/>
    <mergeCell ref="T57:X57"/>
    <mergeCell ref="Y57:AH57"/>
    <mergeCell ref="Y56:AH56"/>
    <mergeCell ref="G55:S55"/>
    <mergeCell ref="AL51:AP51"/>
    <mergeCell ref="L40:AB40"/>
    <mergeCell ref="Q47:U47"/>
    <mergeCell ref="BE40:BH40"/>
    <mergeCell ref="AW46:BL46"/>
    <mergeCell ref="AW47:BA47"/>
    <mergeCell ref="AW40:AZ40"/>
    <mergeCell ref="Q48:U48"/>
    <mergeCell ref="AL48:AP48"/>
    <mergeCell ref="AG47:AK47"/>
    <mergeCell ref="AA47:AF47"/>
    <mergeCell ref="BG50:BL50"/>
    <mergeCell ref="BB47:BF47"/>
    <mergeCell ref="BB49:BF49"/>
    <mergeCell ref="BG48:BL48"/>
    <mergeCell ref="BG49:BL49"/>
    <mergeCell ref="V47:Z47"/>
    <mergeCell ref="BM34:BM35"/>
    <mergeCell ref="BA38:BD38"/>
    <mergeCell ref="BE38:BH38"/>
    <mergeCell ref="BI37:BL37"/>
    <mergeCell ref="BI36:BL36"/>
    <mergeCell ref="BA36:BD36"/>
    <mergeCell ref="BE36:BH36"/>
    <mergeCell ref="BI35:BL35"/>
    <mergeCell ref="BM46:BM47"/>
    <mergeCell ref="BI40:BL40"/>
    <mergeCell ref="BC60:BL60"/>
    <mergeCell ref="BC77:BL77"/>
    <mergeCell ref="BC76:BL76"/>
    <mergeCell ref="BC66:BL66"/>
    <mergeCell ref="BG51:BL51"/>
    <mergeCell ref="BC59:BL59"/>
    <mergeCell ref="BC58:BL58"/>
    <mergeCell ref="BC57:BL57"/>
    <mergeCell ref="AS75:BB75"/>
    <mergeCell ref="BC71:BL71"/>
    <mergeCell ref="BC61:BL61"/>
    <mergeCell ref="A69:BL69"/>
    <mergeCell ref="AS73:BB73"/>
    <mergeCell ref="A62:B62"/>
    <mergeCell ref="G63:S63"/>
    <mergeCell ref="G62:S62"/>
    <mergeCell ref="C62:F62"/>
    <mergeCell ref="T62:X62"/>
    <mergeCell ref="AS76:BB76"/>
    <mergeCell ref="AI76:AR76"/>
    <mergeCell ref="BC62:BL62"/>
    <mergeCell ref="AS62:BB62"/>
    <mergeCell ref="AS67:BB67"/>
    <mergeCell ref="AI68:AR68"/>
    <mergeCell ref="AS64:BB64"/>
    <mergeCell ref="AS68:BB68"/>
    <mergeCell ref="AI73:AR73"/>
    <mergeCell ref="AI72:AR72"/>
    <mergeCell ref="BC63:BL63"/>
    <mergeCell ref="AI63:AR63"/>
    <mergeCell ref="T64:X64"/>
    <mergeCell ref="Y65:AH65"/>
    <mergeCell ref="AI64:AR64"/>
    <mergeCell ref="Y63:AH63"/>
    <mergeCell ref="BC64:BL64"/>
    <mergeCell ref="Y62:AH62"/>
    <mergeCell ref="Y66:AH66"/>
    <mergeCell ref="T66:X66"/>
    <mergeCell ref="Y64:AH64"/>
    <mergeCell ref="T63:X63"/>
    <mergeCell ref="Y67:AH67"/>
    <mergeCell ref="T67:X67"/>
    <mergeCell ref="A80:B80"/>
    <mergeCell ref="T80:X80"/>
    <mergeCell ref="A78:BL78"/>
    <mergeCell ref="C76:F76"/>
    <mergeCell ref="C77:F77"/>
    <mergeCell ref="G76:S76"/>
    <mergeCell ref="C80:F80"/>
    <mergeCell ref="BC80:BL80"/>
    <mergeCell ref="AS77:BB77"/>
    <mergeCell ref="AS80:BB80"/>
    <mergeCell ref="Y75:AH75"/>
    <mergeCell ref="T76:X76"/>
    <mergeCell ref="Y76:AH76"/>
    <mergeCell ref="AI80:AR80"/>
    <mergeCell ref="Y80:AH80"/>
    <mergeCell ref="AI77:AR77"/>
    <mergeCell ref="Y77:AH77"/>
    <mergeCell ref="T75:X75"/>
    <mergeCell ref="A75:B75"/>
    <mergeCell ref="G75:S75"/>
    <mergeCell ref="A72:B72"/>
    <mergeCell ref="C75:F75"/>
    <mergeCell ref="A74:BL74"/>
    <mergeCell ref="C73:F73"/>
    <mergeCell ref="AS72:BB72"/>
    <mergeCell ref="AI75:AR75"/>
    <mergeCell ref="BC75:BL75"/>
    <mergeCell ref="T73:X73"/>
    <mergeCell ref="G64:S64"/>
    <mergeCell ref="A65:B65"/>
    <mergeCell ref="BC73:BL73"/>
    <mergeCell ref="BC72:BL72"/>
    <mergeCell ref="A73:B73"/>
    <mergeCell ref="G73:S73"/>
    <mergeCell ref="C72:F72"/>
    <mergeCell ref="G72:S72"/>
    <mergeCell ref="T72:X72"/>
    <mergeCell ref="Y68:AH68"/>
    <mergeCell ref="A71:B71"/>
    <mergeCell ref="AI67:AR67"/>
    <mergeCell ref="AI65:AR65"/>
    <mergeCell ref="AS66:BB66"/>
    <mergeCell ref="AS65:BB65"/>
    <mergeCell ref="Y73:AH73"/>
    <mergeCell ref="T65:X65"/>
    <mergeCell ref="C65:F65"/>
    <mergeCell ref="BC65:BL65"/>
    <mergeCell ref="BC55:BL55"/>
    <mergeCell ref="AQ51:AV51"/>
    <mergeCell ref="Y72:AH72"/>
    <mergeCell ref="G83:S83"/>
    <mergeCell ref="T83:X83"/>
    <mergeCell ref="G71:S71"/>
    <mergeCell ref="A70:BL70"/>
    <mergeCell ref="T71:X71"/>
    <mergeCell ref="G67:S67"/>
    <mergeCell ref="AI71:AR71"/>
    <mergeCell ref="Y71:AH71"/>
    <mergeCell ref="T68:X68"/>
    <mergeCell ref="BC68:BL68"/>
    <mergeCell ref="BC67:BL67"/>
    <mergeCell ref="AS71:BB71"/>
    <mergeCell ref="BN94:BQ94"/>
    <mergeCell ref="BN95:BQ95"/>
    <mergeCell ref="A90:BQ90"/>
    <mergeCell ref="C84:F84"/>
    <mergeCell ref="D95:P95"/>
    <mergeCell ref="Q95:U95"/>
    <mergeCell ref="AT93:BE93"/>
    <mergeCell ref="V93:AG93"/>
    <mergeCell ref="AI84:AR84"/>
    <mergeCell ref="T84:X84"/>
    <mergeCell ref="AS61:BB61"/>
    <mergeCell ref="A68:B68"/>
    <mergeCell ref="G68:S68"/>
    <mergeCell ref="C68:F68"/>
    <mergeCell ref="G66:S66"/>
    <mergeCell ref="G65:S65"/>
    <mergeCell ref="C63:F63"/>
    <mergeCell ref="C64:F64"/>
    <mergeCell ref="A64:B64"/>
    <mergeCell ref="A67:B67"/>
    <mergeCell ref="C83:F83"/>
    <mergeCell ref="C71:F71"/>
    <mergeCell ref="AI66:AR66"/>
    <mergeCell ref="A66:B66"/>
    <mergeCell ref="C66:F66"/>
    <mergeCell ref="C67:F67"/>
    <mergeCell ref="A81:BL81"/>
    <mergeCell ref="AS83:BB83"/>
    <mergeCell ref="G80:S80"/>
    <mergeCell ref="T77:X77"/>
    <mergeCell ref="G84:S84"/>
    <mergeCell ref="AD94:AG94"/>
    <mergeCell ref="BJ94:BM94"/>
    <mergeCell ref="Y84:AH84"/>
    <mergeCell ref="BF94:BI94"/>
    <mergeCell ref="BN97:BQ97"/>
    <mergeCell ref="Z97:AC97"/>
    <mergeCell ref="AL97:AO97"/>
    <mergeCell ref="AH97:AK97"/>
    <mergeCell ref="BJ97:BM97"/>
    <mergeCell ref="A96:C96"/>
    <mergeCell ref="A95:C95"/>
    <mergeCell ref="V95:Y95"/>
    <mergeCell ref="D96:P96"/>
    <mergeCell ref="A91:BL91"/>
    <mergeCell ref="V94:Y94"/>
    <mergeCell ref="A76:B76"/>
    <mergeCell ref="Q93:U94"/>
    <mergeCell ref="A86:BL86"/>
    <mergeCell ref="AH93:AS93"/>
    <mergeCell ref="AX94:BA94"/>
    <mergeCell ref="A83:B83"/>
    <mergeCell ref="BC83:BL83"/>
    <mergeCell ref="A82:BL82"/>
    <mergeCell ref="AI83:AR83"/>
    <mergeCell ref="AS84:BB84"/>
    <mergeCell ref="A85:BL85"/>
    <mergeCell ref="BC84:BL84"/>
    <mergeCell ref="A84:B84"/>
    <mergeCell ref="D93:P94"/>
    <mergeCell ref="BN96:BQ96"/>
    <mergeCell ref="BF93:BQ93"/>
    <mergeCell ref="AP94:AS94"/>
    <mergeCell ref="Q96:U96"/>
    <mergeCell ref="AL95:AO95"/>
    <mergeCell ref="V96:Y96"/>
    <mergeCell ref="G77:S77"/>
    <mergeCell ref="A79:BL79"/>
    <mergeCell ref="A77:B77"/>
    <mergeCell ref="BB94:BE94"/>
    <mergeCell ref="AX95:BA95"/>
    <mergeCell ref="Y83:AH83"/>
    <mergeCell ref="AT94:AW94"/>
    <mergeCell ref="A88:BL88"/>
    <mergeCell ref="A93:C94"/>
    <mergeCell ref="A87:BL87"/>
    <mergeCell ref="Z96:AC96"/>
    <mergeCell ref="AH94:AK94"/>
    <mergeCell ref="AL94:AO94"/>
    <mergeCell ref="Z94:AC94"/>
    <mergeCell ref="AD95:AG95"/>
    <mergeCell ref="Z95:AC95"/>
    <mergeCell ref="A100:BL100"/>
    <mergeCell ref="AH95:AK95"/>
    <mergeCell ref="AP95:AS95"/>
    <mergeCell ref="AD96:AG96"/>
    <mergeCell ref="AP96:AS96"/>
    <mergeCell ref="AH96:AK96"/>
    <mergeCell ref="AL96:AO96"/>
    <mergeCell ref="BB95:BE95"/>
    <mergeCell ref="Q97:U97"/>
    <mergeCell ref="D97:P97"/>
    <mergeCell ref="AT95:AW95"/>
    <mergeCell ref="BF97:BI97"/>
    <mergeCell ref="BB97:BE97"/>
    <mergeCell ref="AT97:AW97"/>
    <mergeCell ref="AX97:BA97"/>
    <mergeCell ref="BF95:BI95"/>
    <mergeCell ref="V97:Y97"/>
    <mergeCell ref="A97:C97"/>
    <mergeCell ref="BJ95:BM95"/>
    <mergeCell ref="AX96:BA96"/>
    <mergeCell ref="AT96:AW96"/>
    <mergeCell ref="BF96:BI96"/>
    <mergeCell ref="BJ96:BM96"/>
    <mergeCell ref="AD97:AG97"/>
    <mergeCell ref="AP97:AS97"/>
    <mergeCell ref="BB96:BE96"/>
    <mergeCell ref="A101:BL101"/>
    <mergeCell ref="A109:V109"/>
    <mergeCell ref="W109:AM109"/>
    <mergeCell ref="W106:AM106"/>
    <mergeCell ref="AP109:BH109"/>
    <mergeCell ref="W105:AM105"/>
    <mergeCell ref="AP105:BH105"/>
    <mergeCell ref="A102:BL102"/>
    <mergeCell ref="A105:V105"/>
    <mergeCell ref="A103:BL103"/>
    <mergeCell ref="W110:AM110"/>
    <mergeCell ref="AP110:BH110"/>
    <mergeCell ref="AP106:BH106"/>
  </mergeCells>
  <phoneticPr fontId="5" type="noConversion"/>
  <pageMargins left="0.31496062992125984" right="0.31496062992125984" top="0.39370078740157483" bottom="0.39370078740157483" header="0" footer="0"/>
  <pageSetup paperSize="9" scale="6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КПК0118600</vt:lpstr>
      <vt:lpstr>КПК0118600!Область_печати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Boss</cp:lastModifiedBy>
  <cp:lastPrinted>2018-01-25T06:52:23Z</cp:lastPrinted>
  <dcterms:created xsi:type="dcterms:W3CDTF">2016-08-10T10:53:25Z</dcterms:created>
  <dcterms:modified xsi:type="dcterms:W3CDTF">2018-01-25T06:54:08Z</dcterms:modified>
</cp:coreProperties>
</file>