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970"/>
  </bookViews>
  <sheets>
    <sheet name="КПК0118600" sheetId="1" r:id="rId1"/>
  </sheets>
  <definedNames>
    <definedName name="_xlnm.Print_Area" localSheetId="0">КПК0118600!$A$1:$BQ$100</definedName>
  </definedNames>
  <calcPr calcId="114210"/>
</workbook>
</file>

<file path=xl/calcChain.xml><?xml version="1.0" encoding="utf-8"?>
<calcChain xmlns="http://schemas.openxmlformats.org/spreadsheetml/2006/main">
  <c r="BC69" i="1"/>
  <c r="AW51"/>
  <c r="BG51"/>
  <c r="BB51"/>
  <c r="AQ51"/>
  <c r="AA51"/>
  <c r="BA40"/>
  <c r="BI40"/>
  <c r="BE40"/>
  <c r="AW40"/>
  <c r="BA38"/>
  <c r="BI38"/>
  <c r="BE38"/>
  <c r="AW38"/>
  <c r="BC74"/>
  <c r="BC68"/>
  <c r="BC65"/>
  <c r="AW50"/>
  <c r="BG50"/>
  <c r="BB50"/>
  <c r="AQ50"/>
  <c r="AA50"/>
  <c r="BC62"/>
  <c r="BA39"/>
  <c r="BE39"/>
  <c r="BI39"/>
  <c r="AW39"/>
  <c r="BC70"/>
  <c r="BN87"/>
  <c r="BB87"/>
  <c r="AP87"/>
  <c r="AD87"/>
  <c r="BC73"/>
  <c r="BC67"/>
  <c r="BC64"/>
  <c r="BC61"/>
  <c r="AX28"/>
  <c r="AQ28"/>
  <c r="BE28"/>
  <c r="AJ28"/>
</calcChain>
</file>

<file path=xl/sharedStrings.xml><?xml version="1.0" encoding="utf-8"?>
<sst xmlns="http://schemas.openxmlformats.org/spreadsheetml/2006/main" count="243" uniqueCount="115">
  <si>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</si>
  <si>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</si>
  <si>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</si>
  <si>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</si>
  <si>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</si>
  <si>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</si>
  <si>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</si>
  <si>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</si>
  <si>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</si>
  <si>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</si>
  <si>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</si>
  <si>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</si>
  <si>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</si>
  <si>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</si>
  <si>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</si>
  <si>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</si>
  <si>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</si>
  <si>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</si>
  <si>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</si>
  <si>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</si>
  <si>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</si>
  <si>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</si>
  <si>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</si>
  <si>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</si>
  <si>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</si>
  <si>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</si>
  <si>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</si>
  <si>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</si>
  <si>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</si>
  <si>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</si>
  <si>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</si>
  <si>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</si>
  <si>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</si>
  <si>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</si>
  <si>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</si>
  <si>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</si>
  <si>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</si>
  <si>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</si>
  <si>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</si>
  <si>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</si>
  <si>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</si>
  <si>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</si>
  <si>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</si>
  <si>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</si>
  <si>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</si>
  <si>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</si>
  <si>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</si>
  <si>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</si>
  <si>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</si>
  <si>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</si>
  <si>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</si>
  <si>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</si>
  <si>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</si>
  <si>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</si>
  <si>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</si>
  <si>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</si>
  <si>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</si>
  <si>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</si>
  <si>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</si>
  <si>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</si>
  <si>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</si>
  <si>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</si>
  <si>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</si>
  <si>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</si>
  <si>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</si>
  <si>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</si>
  <si>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</si>
  <si>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</si>
  <si>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</si>
  <si>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</si>
  <si>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</si>
  <si>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</si>
  <si>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</si>
  <si>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</si>
  <si>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</si>
  <si>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</si>
  <si>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</si>
  <si>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</si>
  <si>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</si>
  <si>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</si>
  <si>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</si>
  <si>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</si>
  <si>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</si>
  <si>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Розрахунок</t>
  </si>
  <si>
    <t>Продукту</t>
  </si>
  <si>
    <t>Ефективності</t>
  </si>
  <si>
    <t>Середній обсяг внеску на одного мешканця об`єднаної громади</t>
  </si>
  <si>
    <t>грн.</t>
  </si>
  <si>
    <t>Якості</t>
  </si>
  <si>
    <t>од.</t>
  </si>
  <si>
    <t>(тис.грн.)</t>
  </si>
  <si>
    <t xml:space="preserve">  (тис.грн.)</t>
  </si>
  <si>
    <t>на  01 січня 2018  року</t>
  </si>
  <si>
    <t>Пояснення щодо причин відхилення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</si>
  <si>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</si>
  <si>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</si>
  <si>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освіти,сім'ї,молоді та спорту Біляївської міської ради</t>
  </si>
  <si>
    <t>1010170</t>
  </si>
  <si>
    <t>Л.В.Кобзар</t>
  </si>
  <si>
    <t>Т.І.Базарна</t>
  </si>
  <si>
    <t>Аналіз стану виконання результативних показників</t>
  </si>
  <si>
    <t>Начальник  управління освіти,сім'ї,молоді та спорту Біляївської міської ради</t>
  </si>
  <si>
    <t>0810</t>
  </si>
  <si>
    <t>1015011</t>
  </si>
  <si>
    <t>Проведення навчально-тренувальних зборів і змагань з олімпійських видів спорту</t>
  </si>
  <si>
    <t>Програма розвитку фізкультури і спорту в Біляївській ОТГ   на 2016-2020 роки</t>
  </si>
  <si>
    <t>Проведення навчально-тренувальних зборів з олімпійських видів спорту з підготовки до регіональних змагань.</t>
  </si>
  <si>
    <t>Кількість навчально-тренувальних зборів з олімпійських видів спорту з підготовки до регіональних змагань.</t>
  </si>
  <si>
    <t>відс.</t>
  </si>
  <si>
    <t>Відхилення в сумі 5,13 тис.грн пояснюється  здешевленням перевезень учасників змагань</t>
  </si>
  <si>
    <t>Кількість людино-днів навчально- тренувальних  зборів  з олімпійських видів спорту з підготовки до регіональних змагань.</t>
  </si>
  <si>
    <t>Середні витрати на 1 людино-день навчально- тренувальних зборів  з олімпійських видів спорту з підготовки до регіональних змагань.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</si>
  <si>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</si>
  <si>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Розбіжність в сумі 5,13 тис.грн пояснюється  здешевленням перевезень учасників змагань</t>
  </si>
  <si>
    <t xml:space="preserve"> Забезпечено проведення навчально-тренувальних зборів в кількості 105,  1323 людино-днів  та середні витрати на 1 людино -день склали 174,30 грн.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</si>
</sst>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abSelected="1" topLeftCell="A59" workbookViewId="0">
      <selection activeCell="T60" sqref="T60:X60"/>
    </sheetView>
  </sheetViews>
  <sheetFormatPr defaultRowHeight="12.75"/>
  <cols>
    <col min="1" max="1" width="3.28515625" style="1" customWidth="1"/>
    <col min="2" max="2" width="3.42578125" style="1" customWidth="1"/>
    <col min="3" max="63" width="2.85546875" style="1" customWidth="1"/>
    <col min="64" max="64" width="8.42578125" style="1" customWidth="1"/>
    <col min="65" max="65" width="11.285156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106" t="s">
        <v>24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15.95" customHeight="1"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14.1" customHeight="1"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ht="9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9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1" spans="1:64" ht="15.75" customHeight="1">
      <c r="A11" s="104" t="s">
        <v>67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>
      <c r="A12" s="104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7" t="s">
        <v>92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101">
        <v>1015011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9" t="s">
        <v>96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15.95" customHeight="1">
      <c r="A15" s="100" t="s">
        <v>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 t="s">
        <v>1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</row>
    <row r="16" spans="1:64" ht="27.95" customHeight="1">
      <c r="A16" s="4" t="s">
        <v>27</v>
      </c>
      <c r="B16" s="101">
        <v>1015011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9" t="s">
        <v>96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15.95" customHeight="1">
      <c r="A17" s="100" t="s">
        <v>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 t="s">
        <v>2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</row>
    <row r="18" spans="1:79" ht="32.1" customHeight="1">
      <c r="A18" s="4" t="s">
        <v>28</v>
      </c>
      <c r="B18" s="101">
        <v>1015011</v>
      </c>
      <c r="C18" s="102"/>
      <c r="D18" s="102"/>
      <c r="E18" s="102"/>
      <c r="F18" s="102"/>
      <c r="G18" s="102"/>
      <c r="H18" s="102"/>
      <c r="I18" s="102"/>
      <c r="J18" s="102"/>
      <c r="K18" s="102"/>
      <c r="M18" s="103" t="s">
        <v>102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C18" s="19" t="s">
        <v>104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32.1" customHeight="1">
      <c r="A19" s="100" t="s">
        <v>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 t="s">
        <v>29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 t="s">
        <v>3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</row>
    <row r="21" spans="1:79" ht="15.75" customHeight="1">
      <c r="A21" s="22" t="s">
        <v>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79" ht="15" customHeight="1">
      <c r="A22" s="59" t="s">
        <v>90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4" spans="1:79" ht="27.95" customHeight="1">
      <c r="A24" s="49" t="s">
        <v>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 t="s">
        <v>6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 t="s">
        <v>5</v>
      </c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27.95" customHeight="1">
      <c r="A25" s="49" t="s">
        <v>10</v>
      </c>
      <c r="B25" s="49"/>
      <c r="C25" s="49"/>
      <c r="D25" s="49"/>
      <c r="E25" s="49"/>
      <c r="F25" s="49"/>
      <c r="G25" s="49"/>
      <c r="H25" s="49" t="s">
        <v>9</v>
      </c>
      <c r="I25" s="49"/>
      <c r="J25" s="49"/>
      <c r="K25" s="49"/>
      <c r="L25" s="49"/>
      <c r="M25" s="49"/>
      <c r="N25" s="49"/>
      <c r="O25" s="49" t="s">
        <v>8</v>
      </c>
      <c r="P25" s="49"/>
      <c r="Q25" s="49"/>
      <c r="R25" s="49"/>
      <c r="S25" s="49"/>
      <c r="T25" s="49"/>
      <c r="U25" s="49"/>
      <c r="V25" s="49" t="s">
        <v>10</v>
      </c>
      <c r="W25" s="49"/>
      <c r="X25" s="49"/>
      <c r="Y25" s="49"/>
      <c r="Z25" s="49"/>
      <c r="AA25" s="49"/>
      <c r="AB25" s="49"/>
      <c r="AC25" s="49" t="s">
        <v>9</v>
      </c>
      <c r="AD25" s="49"/>
      <c r="AE25" s="49"/>
      <c r="AF25" s="49"/>
      <c r="AG25" s="49"/>
      <c r="AH25" s="49"/>
      <c r="AI25" s="49"/>
      <c r="AJ25" s="49" t="s">
        <v>8</v>
      </c>
      <c r="AK25" s="49"/>
      <c r="AL25" s="49"/>
      <c r="AM25" s="49"/>
      <c r="AN25" s="49"/>
      <c r="AO25" s="49"/>
      <c r="AP25" s="49"/>
      <c r="AQ25" s="49" t="s">
        <v>10</v>
      </c>
      <c r="AR25" s="49"/>
      <c r="AS25" s="49"/>
      <c r="AT25" s="49"/>
      <c r="AU25" s="49"/>
      <c r="AV25" s="49"/>
      <c r="AW25" s="49"/>
      <c r="AX25" s="49" t="s">
        <v>9</v>
      </c>
      <c r="AY25" s="49"/>
      <c r="AZ25" s="49"/>
      <c r="BA25" s="49"/>
      <c r="BB25" s="49"/>
      <c r="BC25" s="49"/>
      <c r="BD25" s="49"/>
      <c r="BE25" s="49" t="s">
        <v>8</v>
      </c>
      <c r="BF25" s="49"/>
      <c r="BG25" s="49"/>
      <c r="BH25" s="49"/>
      <c r="BI25" s="49"/>
      <c r="BJ25" s="49"/>
      <c r="BK25" s="49"/>
      <c r="BL25" s="49"/>
    </row>
    <row r="26" spans="1:79" ht="15.95" customHeight="1">
      <c r="A26" s="49">
        <v>1</v>
      </c>
      <c r="B26" s="49"/>
      <c r="C26" s="49"/>
      <c r="D26" s="49"/>
      <c r="E26" s="49"/>
      <c r="F26" s="49"/>
      <c r="G26" s="49"/>
      <c r="H26" s="49">
        <v>2</v>
      </c>
      <c r="I26" s="49"/>
      <c r="J26" s="49"/>
      <c r="K26" s="49"/>
      <c r="L26" s="49"/>
      <c r="M26" s="49"/>
      <c r="N26" s="49"/>
      <c r="O26" s="49">
        <v>3</v>
      </c>
      <c r="P26" s="49"/>
      <c r="Q26" s="49"/>
      <c r="R26" s="49"/>
      <c r="S26" s="49"/>
      <c r="T26" s="49"/>
      <c r="U26" s="49"/>
      <c r="V26" s="49">
        <v>4</v>
      </c>
      <c r="W26" s="49"/>
      <c r="X26" s="49"/>
      <c r="Y26" s="49"/>
      <c r="Z26" s="49"/>
      <c r="AA26" s="49"/>
      <c r="AB26" s="49"/>
      <c r="AC26" s="49">
        <v>5</v>
      </c>
      <c r="AD26" s="49"/>
      <c r="AE26" s="49"/>
      <c r="AF26" s="49"/>
      <c r="AG26" s="49"/>
      <c r="AH26" s="49"/>
      <c r="AI26" s="49"/>
      <c r="AJ26" s="49">
        <v>6</v>
      </c>
      <c r="AK26" s="49"/>
      <c r="AL26" s="49"/>
      <c r="AM26" s="49"/>
      <c r="AN26" s="49"/>
      <c r="AO26" s="49"/>
      <c r="AP26" s="49"/>
      <c r="AQ26" s="49">
        <v>7</v>
      </c>
      <c r="AR26" s="49"/>
      <c r="AS26" s="49"/>
      <c r="AT26" s="49"/>
      <c r="AU26" s="49"/>
      <c r="AV26" s="49"/>
      <c r="AW26" s="49"/>
      <c r="AX26" s="49">
        <v>8</v>
      </c>
      <c r="AY26" s="49"/>
      <c r="AZ26" s="49"/>
      <c r="BA26" s="49"/>
      <c r="BB26" s="49"/>
      <c r="BC26" s="49"/>
      <c r="BD26" s="49"/>
      <c r="BE26" s="49">
        <v>9</v>
      </c>
      <c r="BF26" s="49"/>
      <c r="BG26" s="49"/>
      <c r="BH26" s="49"/>
      <c r="BI26" s="49"/>
      <c r="BJ26" s="49"/>
      <c r="BK26" s="49"/>
      <c r="BL26" s="49"/>
    </row>
    <row r="27" spans="1:79" ht="12.75" hidden="1" customHeight="1">
      <c r="A27" s="90" t="s">
        <v>77</v>
      </c>
      <c r="B27" s="90"/>
      <c r="C27" s="90"/>
      <c r="D27" s="90"/>
      <c r="E27" s="90"/>
      <c r="F27" s="90"/>
      <c r="G27" s="90"/>
      <c r="H27" s="90" t="s">
        <v>78</v>
      </c>
      <c r="I27" s="90"/>
      <c r="J27" s="90"/>
      <c r="K27" s="90"/>
      <c r="L27" s="90"/>
      <c r="M27" s="90"/>
      <c r="N27" s="90"/>
      <c r="O27" s="96" t="s">
        <v>50</v>
      </c>
      <c r="P27" s="95"/>
      <c r="Q27" s="95"/>
      <c r="R27" s="95"/>
      <c r="S27" s="95"/>
      <c r="T27" s="95"/>
      <c r="U27" s="95"/>
      <c r="V27" s="90" t="s">
        <v>48</v>
      </c>
      <c r="W27" s="90"/>
      <c r="X27" s="90"/>
      <c r="Y27" s="90"/>
      <c r="Z27" s="90"/>
      <c r="AA27" s="90"/>
      <c r="AB27" s="90"/>
      <c r="AC27" s="90" t="s">
        <v>49</v>
      </c>
      <c r="AD27" s="90"/>
      <c r="AE27" s="90"/>
      <c r="AF27" s="90"/>
      <c r="AG27" s="90"/>
      <c r="AH27" s="90"/>
      <c r="AI27" s="90"/>
      <c r="AJ27" s="96" t="s">
        <v>50</v>
      </c>
      <c r="AK27" s="95"/>
      <c r="AL27" s="95"/>
      <c r="AM27" s="95"/>
      <c r="AN27" s="95"/>
      <c r="AO27" s="95"/>
      <c r="AP27" s="95"/>
      <c r="AQ27" s="91" t="s">
        <v>51</v>
      </c>
      <c r="AR27" s="90"/>
      <c r="AS27" s="90"/>
      <c r="AT27" s="90"/>
      <c r="AU27" s="90"/>
      <c r="AV27" s="90"/>
      <c r="AW27" s="90"/>
      <c r="AX27" s="91" t="s">
        <v>51</v>
      </c>
      <c r="AY27" s="90"/>
      <c r="AZ27" s="90"/>
      <c r="BA27" s="90"/>
      <c r="BB27" s="90"/>
      <c r="BC27" s="90"/>
      <c r="BD27" s="90"/>
      <c r="BE27" s="95" t="s">
        <v>50</v>
      </c>
      <c r="BF27" s="95"/>
      <c r="BG27" s="95"/>
      <c r="BH27" s="95"/>
      <c r="BI27" s="95"/>
      <c r="BJ27" s="95"/>
      <c r="BK27" s="95"/>
      <c r="BL27" s="95"/>
      <c r="CA27" s="1" t="s">
        <v>68</v>
      </c>
    </row>
    <row r="28" spans="1:79" ht="12.75" customHeight="1">
      <c r="A28" s="60">
        <v>235.73</v>
      </c>
      <c r="B28" s="60"/>
      <c r="C28" s="60"/>
      <c r="D28" s="60"/>
      <c r="E28" s="60"/>
      <c r="F28" s="60"/>
      <c r="G28" s="60"/>
      <c r="H28" s="60">
        <v>0</v>
      </c>
      <c r="I28" s="60"/>
      <c r="J28" s="60"/>
      <c r="K28" s="60"/>
      <c r="L28" s="60"/>
      <c r="M28" s="60"/>
      <c r="N28" s="60"/>
      <c r="O28" s="60">
        <v>235.73</v>
      </c>
      <c r="P28" s="60"/>
      <c r="Q28" s="60"/>
      <c r="R28" s="60"/>
      <c r="S28" s="60"/>
      <c r="T28" s="60"/>
      <c r="U28" s="60"/>
      <c r="V28" s="60">
        <v>230.6</v>
      </c>
      <c r="W28" s="60"/>
      <c r="X28" s="60"/>
      <c r="Y28" s="60"/>
      <c r="Z28" s="60"/>
      <c r="AA28" s="60"/>
      <c r="AB28" s="60"/>
      <c r="AC28" s="60">
        <v>0</v>
      </c>
      <c r="AD28" s="60"/>
      <c r="AE28" s="60"/>
      <c r="AF28" s="60"/>
      <c r="AG28" s="60"/>
      <c r="AH28" s="60"/>
      <c r="AI28" s="60"/>
      <c r="AJ28" s="60">
        <f>V28+AC28</f>
        <v>230.6</v>
      </c>
      <c r="AK28" s="60"/>
      <c r="AL28" s="60"/>
      <c r="AM28" s="60"/>
      <c r="AN28" s="60"/>
      <c r="AO28" s="60"/>
      <c r="AP28" s="60"/>
      <c r="AQ28" s="60">
        <f>V28-A28</f>
        <v>-5.1299999999999955</v>
      </c>
      <c r="AR28" s="60"/>
      <c r="AS28" s="60"/>
      <c r="AT28" s="60"/>
      <c r="AU28" s="60"/>
      <c r="AV28" s="60"/>
      <c r="AW28" s="60"/>
      <c r="AX28" s="60">
        <f>AC28-H28</f>
        <v>0</v>
      </c>
      <c r="AY28" s="60"/>
      <c r="AZ28" s="60"/>
      <c r="BA28" s="60"/>
      <c r="BB28" s="60"/>
      <c r="BC28" s="60"/>
      <c r="BD28" s="60"/>
      <c r="BE28" s="60">
        <f>AQ28+AX28</f>
        <v>-5.1299999999999955</v>
      </c>
      <c r="BF28" s="60"/>
      <c r="BG28" s="60"/>
      <c r="BH28" s="60"/>
      <c r="BI28" s="60"/>
      <c r="BJ28" s="60"/>
      <c r="BK28" s="60"/>
      <c r="BL28" s="60"/>
      <c r="CA28" s="1" t="s">
        <v>69</v>
      </c>
    </row>
    <row r="31" spans="1:79" ht="15.75" customHeight="1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15" customHeight="1">
      <c r="A32" s="59" t="s">
        <v>91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4" spans="1:79" ht="48" customHeight="1">
      <c r="A34" s="49" t="s">
        <v>15</v>
      </c>
      <c r="B34" s="49"/>
      <c r="C34" s="49"/>
      <c r="D34" s="49" t="s">
        <v>14</v>
      </c>
      <c r="E34" s="49"/>
      <c r="F34" s="49"/>
      <c r="G34" s="49"/>
      <c r="H34" s="49" t="s">
        <v>30</v>
      </c>
      <c r="I34" s="49"/>
      <c r="J34" s="49"/>
      <c r="K34" s="49"/>
      <c r="L34" s="49" t="s">
        <v>40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 t="s">
        <v>13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 t="s">
        <v>12</v>
      </c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 t="s">
        <v>5</v>
      </c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94" t="s">
        <v>93</v>
      </c>
    </row>
    <row r="35" spans="1:79" ht="29.1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10</v>
      </c>
      <c r="AD35" s="49"/>
      <c r="AE35" s="49"/>
      <c r="AF35" s="49"/>
      <c r="AG35" s="49" t="s">
        <v>9</v>
      </c>
      <c r="AH35" s="49"/>
      <c r="AI35" s="49"/>
      <c r="AJ35" s="49"/>
      <c r="AK35" s="49" t="s">
        <v>8</v>
      </c>
      <c r="AL35" s="49"/>
      <c r="AM35" s="49"/>
      <c r="AN35" s="49"/>
      <c r="AO35" s="49" t="s">
        <v>10</v>
      </c>
      <c r="AP35" s="49"/>
      <c r="AQ35" s="49"/>
      <c r="AR35" s="49"/>
      <c r="AS35" s="49" t="s">
        <v>9</v>
      </c>
      <c r="AT35" s="49"/>
      <c r="AU35" s="49"/>
      <c r="AV35" s="49"/>
      <c r="AW35" s="49" t="s">
        <v>8</v>
      </c>
      <c r="AX35" s="49"/>
      <c r="AY35" s="49"/>
      <c r="AZ35" s="49"/>
      <c r="BA35" s="49" t="s">
        <v>10</v>
      </c>
      <c r="BB35" s="49"/>
      <c r="BC35" s="49"/>
      <c r="BD35" s="49"/>
      <c r="BE35" s="49" t="s">
        <v>9</v>
      </c>
      <c r="BF35" s="49"/>
      <c r="BG35" s="49"/>
      <c r="BH35" s="49"/>
      <c r="BI35" s="49" t="s">
        <v>8</v>
      </c>
      <c r="BJ35" s="49"/>
      <c r="BK35" s="49"/>
      <c r="BL35" s="49"/>
      <c r="BM35" s="94"/>
    </row>
    <row r="36" spans="1:79" ht="15.95" customHeight="1">
      <c r="A36" s="49">
        <v>1</v>
      </c>
      <c r="B36" s="49"/>
      <c r="C36" s="49"/>
      <c r="D36" s="49">
        <v>2</v>
      </c>
      <c r="E36" s="49"/>
      <c r="F36" s="49"/>
      <c r="G36" s="49"/>
      <c r="H36" s="49">
        <v>3</v>
      </c>
      <c r="I36" s="49"/>
      <c r="J36" s="49"/>
      <c r="K36" s="49"/>
      <c r="L36" s="49">
        <v>4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>
        <v>5</v>
      </c>
      <c r="AD36" s="49"/>
      <c r="AE36" s="49"/>
      <c r="AF36" s="49"/>
      <c r="AG36" s="49">
        <v>6</v>
      </c>
      <c r="AH36" s="49"/>
      <c r="AI36" s="49"/>
      <c r="AJ36" s="49"/>
      <c r="AK36" s="49">
        <v>7</v>
      </c>
      <c r="AL36" s="49"/>
      <c r="AM36" s="49"/>
      <c r="AN36" s="49"/>
      <c r="AO36" s="49">
        <v>8</v>
      </c>
      <c r="AP36" s="49"/>
      <c r="AQ36" s="49"/>
      <c r="AR36" s="49"/>
      <c r="AS36" s="49">
        <v>9</v>
      </c>
      <c r="AT36" s="49"/>
      <c r="AU36" s="49"/>
      <c r="AV36" s="49"/>
      <c r="AW36" s="49">
        <v>10</v>
      </c>
      <c r="AX36" s="49"/>
      <c r="AY36" s="49"/>
      <c r="AZ36" s="49"/>
      <c r="BA36" s="49">
        <v>11</v>
      </c>
      <c r="BB36" s="49"/>
      <c r="BC36" s="49"/>
      <c r="BD36" s="49"/>
      <c r="BE36" s="49">
        <v>12</v>
      </c>
      <c r="BF36" s="49"/>
      <c r="BG36" s="49"/>
      <c r="BH36" s="49"/>
      <c r="BI36" s="49">
        <v>13</v>
      </c>
      <c r="BJ36" s="49"/>
      <c r="BK36" s="49"/>
      <c r="BL36" s="49"/>
      <c r="BM36" s="8">
        <v>14</v>
      </c>
    </row>
    <row r="37" spans="1:79" ht="12.75" hidden="1" customHeight="1">
      <c r="A37" s="89" t="s">
        <v>52</v>
      </c>
      <c r="B37" s="89"/>
      <c r="C37" s="89"/>
      <c r="D37" s="88" t="s">
        <v>53</v>
      </c>
      <c r="E37" s="88"/>
      <c r="F37" s="88"/>
      <c r="G37" s="88"/>
      <c r="H37" s="88" t="s">
        <v>54</v>
      </c>
      <c r="I37" s="88"/>
      <c r="J37" s="88"/>
      <c r="K37" s="88"/>
      <c r="L37" s="89" t="s">
        <v>55</v>
      </c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 t="s">
        <v>47</v>
      </c>
      <c r="AD37" s="90"/>
      <c r="AE37" s="90"/>
      <c r="AF37" s="90"/>
      <c r="AG37" s="90" t="s">
        <v>46</v>
      </c>
      <c r="AH37" s="90"/>
      <c r="AI37" s="90"/>
      <c r="AJ37" s="90"/>
      <c r="AK37" s="96" t="s">
        <v>62</v>
      </c>
      <c r="AL37" s="95"/>
      <c r="AM37" s="95"/>
      <c r="AN37" s="95"/>
      <c r="AO37" s="90" t="s">
        <v>48</v>
      </c>
      <c r="AP37" s="90"/>
      <c r="AQ37" s="90"/>
      <c r="AR37" s="90"/>
      <c r="AS37" s="90" t="s">
        <v>49</v>
      </c>
      <c r="AT37" s="90"/>
      <c r="AU37" s="90"/>
      <c r="AV37" s="90"/>
      <c r="AW37" s="96" t="s">
        <v>62</v>
      </c>
      <c r="AX37" s="95"/>
      <c r="AY37" s="95"/>
      <c r="AZ37" s="95"/>
      <c r="BA37" s="91" t="s">
        <v>63</v>
      </c>
      <c r="BB37" s="90"/>
      <c r="BC37" s="90"/>
      <c r="BD37" s="90"/>
      <c r="BE37" s="91" t="s">
        <v>63</v>
      </c>
      <c r="BF37" s="90"/>
      <c r="BG37" s="90"/>
      <c r="BH37" s="90"/>
      <c r="BI37" s="95" t="s">
        <v>62</v>
      </c>
      <c r="BJ37" s="95"/>
      <c r="BK37" s="95"/>
      <c r="BL37" s="95"/>
      <c r="BM37" s="6"/>
      <c r="CA37" s="1" t="s">
        <v>70</v>
      </c>
    </row>
    <row r="38" spans="1:79" s="5" customFormat="1" ht="39.950000000000003" customHeight="1">
      <c r="A38" s="98">
        <v>1</v>
      </c>
      <c r="B38" s="98"/>
      <c r="C38" s="98"/>
      <c r="D38" s="67" t="s">
        <v>103</v>
      </c>
      <c r="E38" s="67"/>
      <c r="F38" s="67"/>
      <c r="G38" s="67"/>
      <c r="H38" s="67" t="s">
        <v>102</v>
      </c>
      <c r="I38" s="67"/>
      <c r="J38" s="67"/>
      <c r="K38" s="67"/>
      <c r="L38" s="16" t="s">
        <v>104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/>
      <c r="AC38" s="84">
        <v>235.73</v>
      </c>
      <c r="AD38" s="84"/>
      <c r="AE38" s="84"/>
      <c r="AF38" s="84"/>
      <c r="AG38" s="84">
        <v>0</v>
      </c>
      <c r="AH38" s="84"/>
      <c r="AI38" s="84"/>
      <c r="AJ38" s="84"/>
      <c r="AK38" s="84">
        <v>235.73</v>
      </c>
      <c r="AL38" s="84"/>
      <c r="AM38" s="84"/>
      <c r="AN38" s="84"/>
      <c r="AO38" s="84">
        <v>230.6</v>
      </c>
      <c r="AP38" s="84"/>
      <c r="AQ38" s="84"/>
      <c r="AR38" s="84"/>
      <c r="AS38" s="84">
        <v>0</v>
      </c>
      <c r="AT38" s="84"/>
      <c r="AU38" s="84"/>
      <c r="AV38" s="84"/>
      <c r="AW38" s="84">
        <f>AO38+AS38</f>
        <v>230.6</v>
      </c>
      <c r="AX38" s="84"/>
      <c r="AY38" s="84"/>
      <c r="AZ38" s="84"/>
      <c r="BA38" s="84">
        <f>AO38-AC38</f>
        <v>-5.1299999999999955</v>
      </c>
      <c r="BB38" s="84"/>
      <c r="BC38" s="84"/>
      <c r="BD38" s="84"/>
      <c r="BE38" s="84">
        <f>AS38-AG38</f>
        <v>0</v>
      </c>
      <c r="BF38" s="84"/>
      <c r="BG38" s="84"/>
      <c r="BH38" s="84"/>
      <c r="BI38" s="84">
        <f>BA38+BE38</f>
        <v>-5.1299999999999955</v>
      </c>
      <c r="BJ38" s="84"/>
      <c r="BK38" s="84"/>
      <c r="BL38" s="84"/>
      <c r="BM38" s="9"/>
    </row>
    <row r="39" spans="1:79" ht="99.95" customHeight="1">
      <c r="A39" s="99">
        <v>1</v>
      </c>
      <c r="B39" s="99"/>
      <c r="C39" s="99"/>
      <c r="D39" s="67" t="s">
        <v>103</v>
      </c>
      <c r="E39" s="67"/>
      <c r="F39" s="67"/>
      <c r="G39" s="67"/>
      <c r="H39" s="67" t="s">
        <v>102</v>
      </c>
      <c r="I39" s="67"/>
      <c r="J39" s="67"/>
      <c r="K39" s="67"/>
      <c r="L39" s="61" t="s">
        <v>106</v>
      </c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84">
        <v>235.73</v>
      </c>
      <c r="AD39" s="84"/>
      <c r="AE39" s="84"/>
      <c r="AF39" s="84"/>
      <c r="AG39" s="84">
        <v>0</v>
      </c>
      <c r="AH39" s="84"/>
      <c r="AI39" s="84"/>
      <c r="AJ39" s="84"/>
      <c r="AK39" s="84">
        <v>235.73</v>
      </c>
      <c r="AL39" s="84"/>
      <c r="AM39" s="84"/>
      <c r="AN39" s="84"/>
      <c r="AO39" s="84">
        <v>230.6</v>
      </c>
      <c r="AP39" s="84"/>
      <c r="AQ39" s="84"/>
      <c r="AR39" s="84"/>
      <c r="AS39" s="84">
        <v>0</v>
      </c>
      <c r="AT39" s="84"/>
      <c r="AU39" s="84"/>
      <c r="AV39" s="84"/>
      <c r="AW39" s="84">
        <f>AO39+AS39</f>
        <v>230.6</v>
      </c>
      <c r="AX39" s="84"/>
      <c r="AY39" s="84"/>
      <c r="AZ39" s="84"/>
      <c r="BA39" s="84">
        <f>AO39-AC39</f>
        <v>-5.1299999999999955</v>
      </c>
      <c r="BB39" s="84"/>
      <c r="BC39" s="84"/>
      <c r="BD39" s="84"/>
      <c r="BE39" s="84">
        <f>AS39-AG39</f>
        <v>0</v>
      </c>
      <c r="BF39" s="84"/>
      <c r="BG39" s="84"/>
      <c r="BH39" s="84"/>
      <c r="BI39" s="84">
        <f>BA39+BE39</f>
        <v>-5.1299999999999955</v>
      </c>
      <c r="BJ39" s="84"/>
      <c r="BK39" s="84"/>
      <c r="BL39" s="84"/>
      <c r="BM39" s="9" t="s">
        <v>109</v>
      </c>
    </row>
    <row r="40" spans="1:79" s="5" customFormat="1" ht="15.75" customHeight="1">
      <c r="A40" s="98"/>
      <c r="B40" s="98"/>
      <c r="C40" s="98"/>
      <c r="D40" s="67" t="s">
        <v>80</v>
      </c>
      <c r="E40" s="67"/>
      <c r="F40" s="67"/>
      <c r="G40" s="67"/>
      <c r="H40" s="67" t="s">
        <v>80</v>
      </c>
      <c r="I40" s="67"/>
      <c r="J40" s="67"/>
      <c r="K40" s="67"/>
      <c r="L40" s="16" t="s">
        <v>81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84">
        <v>235.73</v>
      </c>
      <c r="AD40" s="84"/>
      <c r="AE40" s="84"/>
      <c r="AF40" s="84"/>
      <c r="AG40" s="84">
        <v>0</v>
      </c>
      <c r="AH40" s="84"/>
      <c r="AI40" s="84"/>
      <c r="AJ40" s="84"/>
      <c r="AK40" s="84">
        <v>235.73</v>
      </c>
      <c r="AL40" s="84"/>
      <c r="AM40" s="84"/>
      <c r="AN40" s="84"/>
      <c r="AO40" s="84">
        <v>230.6</v>
      </c>
      <c r="AP40" s="84"/>
      <c r="AQ40" s="84"/>
      <c r="AR40" s="84"/>
      <c r="AS40" s="84">
        <v>0</v>
      </c>
      <c r="AT40" s="84"/>
      <c r="AU40" s="84"/>
      <c r="AV40" s="84"/>
      <c r="AW40" s="84">
        <f>AO40+AS40</f>
        <v>230.6</v>
      </c>
      <c r="AX40" s="84"/>
      <c r="AY40" s="84"/>
      <c r="AZ40" s="84"/>
      <c r="BA40" s="84">
        <f>AO40-AC40</f>
        <v>-5.1299999999999955</v>
      </c>
      <c r="BB40" s="84"/>
      <c r="BC40" s="84"/>
      <c r="BD40" s="84"/>
      <c r="BE40" s="84">
        <f>AS40-AG40</f>
        <v>0</v>
      </c>
      <c r="BF40" s="84"/>
      <c r="BG40" s="84"/>
      <c r="BH40" s="84"/>
      <c r="BI40" s="84">
        <f>BA40+BE40</f>
        <v>-5.1299999999999955</v>
      </c>
      <c r="BJ40" s="84"/>
      <c r="BK40" s="84"/>
      <c r="BL40" s="84"/>
      <c r="BM40" s="7"/>
    </row>
    <row r="43" spans="1:79" ht="15.75" customHeight="1">
      <c r="A43" s="97" t="s">
        <v>32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</row>
    <row r="44" spans="1:79" ht="15" customHeight="1">
      <c r="A44" s="59" t="s">
        <v>91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6" spans="1:79" ht="39.950000000000003" customHeight="1">
      <c r="A46" s="49" t="s">
        <v>31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 t="s">
        <v>13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 t="s">
        <v>12</v>
      </c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 t="s">
        <v>5</v>
      </c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94" t="s">
        <v>93</v>
      </c>
    </row>
    <row r="47" spans="1:79" ht="29.1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 t="s">
        <v>10</v>
      </c>
      <c r="R47" s="49"/>
      <c r="S47" s="49"/>
      <c r="T47" s="49"/>
      <c r="U47" s="49"/>
      <c r="V47" s="49" t="s">
        <v>9</v>
      </c>
      <c r="W47" s="49"/>
      <c r="X47" s="49"/>
      <c r="Y47" s="49"/>
      <c r="Z47" s="49"/>
      <c r="AA47" s="49" t="s">
        <v>8</v>
      </c>
      <c r="AB47" s="49"/>
      <c r="AC47" s="49"/>
      <c r="AD47" s="49"/>
      <c r="AE47" s="49"/>
      <c r="AF47" s="49"/>
      <c r="AG47" s="49" t="s">
        <v>10</v>
      </c>
      <c r="AH47" s="49"/>
      <c r="AI47" s="49"/>
      <c r="AJ47" s="49"/>
      <c r="AK47" s="49"/>
      <c r="AL47" s="49" t="s">
        <v>9</v>
      </c>
      <c r="AM47" s="49"/>
      <c r="AN47" s="49"/>
      <c r="AO47" s="49"/>
      <c r="AP47" s="49"/>
      <c r="AQ47" s="49" t="s">
        <v>8</v>
      </c>
      <c r="AR47" s="49"/>
      <c r="AS47" s="49"/>
      <c r="AT47" s="49"/>
      <c r="AU47" s="49"/>
      <c r="AV47" s="49"/>
      <c r="AW47" s="49" t="s">
        <v>10</v>
      </c>
      <c r="AX47" s="49"/>
      <c r="AY47" s="49"/>
      <c r="AZ47" s="49"/>
      <c r="BA47" s="49"/>
      <c r="BB47" s="49" t="s">
        <v>9</v>
      </c>
      <c r="BC47" s="49"/>
      <c r="BD47" s="49"/>
      <c r="BE47" s="49"/>
      <c r="BF47" s="49"/>
      <c r="BG47" s="49" t="s">
        <v>8</v>
      </c>
      <c r="BH47" s="49"/>
      <c r="BI47" s="49"/>
      <c r="BJ47" s="49"/>
      <c r="BK47" s="49"/>
      <c r="BL47" s="49"/>
      <c r="BM47" s="94"/>
    </row>
    <row r="48" spans="1:79" ht="15.95" customHeight="1">
      <c r="A48" s="49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>
        <v>2</v>
      </c>
      <c r="R48" s="49"/>
      <c r="S48" s="49"/>
      <c r="T48" s="49"/>
      <c r="U48" s="49"/>
      <c r="V48" s="49">
        <v>3</v>
      </c>
      <c r="W48" s="49"/>
      <c r="X48" s="49"/>
      <c r="Y48" s="49"/>
      <c r="Z48" s="49"/>
      <c r="AA48" s="49">
        <v>4</v>
      </c>
      <c r="AB48" s="49"/>
      <c r="AC48" s="49"/>
      <c r="AD48" s="49"/>
      <c r="AE48" s="49"/>
      <c r="AF48" s="49"/>
      <c r="AG48" s="49">
        <v>5</v>
      </c>
      <c r="AH48" s="49"/>
      <c r="AI48" s="49"/>
      <c r="AJ48" s="49"/>
      <c r="AK48" s="49"/>
      <c r="AL48" s="49">
        <v>6</v>
      </c>
      <c r="AM48" s="49"/>
      <c r="AN48" s="49"/>
      <c r="AO48" s="49"/>
      <c r="AP48" s="49"/>
      <c r="AQ48" s="49">
        <v>7</v>
      </c>
      <c r="AR48" s="49"/>
      <c r="AS48" s="49"/>
      <c r="AT48" s="49"/>
      <c r="AU48" s="49"/>
      <c r="AV48" s="49"/>
      <c r="AW48" s="49">
        <v>8</v>
      </c>
      <c r="AX48" s="49"/>
      <c r="AY48" s="49"/>
      <c r="AZ48" s="49"/>
      <c r="BA48" s="49"/>
      <c r="BB48" s="49">
        <v>9</v>
      </c>
      <c r="BC48" s="49"/>
      <c r="BD48" s="49"/>
      <c r="BE48" s="49"/>
      <c r="BF48" s="49"/>
      <c r="BG48" s="49">
        <v>10</v>
      </c>
      <c r="BH48" s="49"/>
      <c r="BI48" s="49"/>
      <c r="BJ48" s="49"/>
      <c r="BK48" s="49"/>
      <c r="BL48" s="49"/>
      <c r="BM48" s="8">
        <v>11</v>
      </c>
    </row>
    <row r="49" spans="1:79" hidden="1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 t="s">
        <v>47</v>
      </c>
      <c r="R49" s="90"/>
      <c r="S49" s="90"/>
      <c r="T49" s="90"/>
      <c r="U49" s="90"/>
      <c r="V49" s="90" t="s">
        <v>46</v>
      </c>
      <c r="W49" s="90"/>
      <c r="X49" s="90"/>
      <c r="Y49" s="90"/>
      <c r="Z49" s="90"/>
      <c r="AA49" s="96" t="s">
        <v>64</v>
      </c>
      <c r="AB49" s="95"/>
      <c r="AC49" s="95"/>
      <c r="AD49" s="95"/>
      <c r="AE49" s="95"/>
      <c r="AF49" s="95"/>
      <c r="AG49" s="90" t="s">
        <v>48</v>
      </c>
      <c r="AH49" s="90"/>
      <c r="AI49" s="90"/>
      <c r="AJ49" s="90"/>
      <c r="AK49" s="90"/>
      <c r="AL49" s="90" t="s">
        <v>49</v>
      </c>
      <c r="AM49" s="90"/>
      <c r="AN49" s="90"/>
      <c r="AO49" s="90"/>
      <c r="AP49" s="90"/>
      <c r="AQ49" s="96" t="s">
        <v>64</v>
      </c>
      <c r="AR49" s="95"/>
      <c r="AS49" s="95"/>
      <c r="AT49" s="95"/>
      <c r="AU49" s="95"/>
      <c r="AV49" s="95"/>
      <c r="AW49" s="91" t="s">
        <v>65</v>
      </c>
      <c r="AX49" s="90"/>
      <c r="AY49" s="90"/>
      <c r="AZ49" s="90"/>
      <c r="BA49" s="90"/>
      <c r="BB49" s="91" t="s">
        <v>65</v>
      </c>
      <c r="BC49" s="90"/>
      <c r="BD49" s="90"/>
      <c r="BE49" s="90"/>
      <c r="BF49" s="90"/>
      <c r="BG49" s="95" t="s">
        <v>64</v>
      </c>
      <c r="BH49" s="95"/>
      <c r="BI49" s="95"/>
      <c r="BJ49" s="95"/>
      <c r="BK49" s="95"/>
      <c r="BL49" s="95"/>
      <c r="CA49" s="1" t="s">
        <v>71</v>
      </c>
    </row>
    <row r="50" spans="1:79" ht="99.95" customHeight="1">
      <c r="A50" s="92" t="s">
        <v>105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60">
        <v>235.73</v>
      </c>
      <c r="R50" s="60"/>
      <c r="S50" s="60"/>
      <c r="T50" s="60"/>
      <c r="U50" s="60"/>
      <c r="V50" s="60">
        <v>0</v>
      </c>
      <c r="W50" s="60"/>
      <c r="X50" s="60"/>
      <c r="Y50" s="60"/>
      <c r="Z50" s="60"/>
      <c r="AA50" s="60">
        <f>Q50+V50</f>
        <v>235.73</v>
      </c>
      <c r="AB50" s="60"/>
      <c r="AC50" s="60"/>
      <c r="AD50" s="60"/>
      <c r="AE50" s="60"/>
      <c r="AF50" s="60"/>
      <c r="AG50" s="60">
        <v>230.6</v>
      </c>
      <c r="AH50" s="60"/>
      <c r="AI50" s="60"/>
      <c r="AJ50" s="60"/>
      <c r="AK50" s="60"/>
      <c r="AL50" s="60">
        <v>0</v>
      </c>
      <c r="AM50" s="60"/>
      <c r="AN50" s="60"/>
      <c r="AO50" s="60"/>
      <c r="AP50" s="60"/>
      <c r="AQ50" s="60">
        <f>AG50+AL50</f>
        <v>230.6</v>
      </c>
      <c r="AR50" s="60"/>
      <c r="AS50" s="60"/>
      <c r="AT50" s="60"/>
      <c r="AU50" s="60"/>
      <c r="AV50" s="60"/>
      <c r="AW50" s="60">
        <f>AG50-Q50</f>
        <v>-5.1299999999999955</v>
      </c>
      <c r="AX50" s="60"/>
      <c r="AY50" s="60"/>
      <c r="AZ50" s="60"/>
      <c r="BA50" s="60"/>
      <c r="BB50" s="60">
        <f>AL50-V50</f>
        <v>0</v>
      </c>
      <c r="BC50" s="60"/>
      <c r="BD50" s="60"/>
      <c r="BE50" s="60"/>
      <c r="BF50" s="60"/>
      <c r="BG50" s="60">
        <f>AW50+BB50</f>
        <v>-5.1299999999999955</v>
      </c>
      <c r="BH50" s="60"/>
      <c r="BI50" s="60"/>
      <c r="BJ50" s="60"/>
      <c r="BK50" s="60"/>
      <c r="BL50" s="60"/>
      <c r="BM50" s="9" t="s">
        <v>109</v>
      </c>
      <c r="CA50" s="1" t="s">
        <v>72</v>
      </c>
    </row>
    <row r="51" spans="1:79" s="5" customFormat="1" ht="15.75" customHeight="1">
      <c r="A51" s="93" t="s">
        <v>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60">
        <v>235.73</v>
      </c>
      <c r="R51" s="60"/>
      <c r="S51" s="60"/>
      <c r="T51" s="60"/>
      <c r="U51" s="60"/>
      <c r="V51" s="60">
        <v>0</v>
      </c>
      <c r="W51" s="60"/>
      <c r="X51" s="60"/>
      <c r="Y51" s="60"/>
      <c r="Z51" s="60"/>
      <c r="AA51" s="60">
        <f>Q51+V51</f>
        <v>235.73</v>
      </c>
      <c r="AB51" s="60"/>
      <c r="AC51" s="60"/>
      <c r="AD51" s="60"/>
      <c r="AE51" s="60"/>
      <c r="AF51" s="60"/>
      <c r="AG51" s="60">
        <v>230.6</v>
      </c>
      <c r="AH51" s="60"/>
      <c r="AI51" s="60"/>
      <c r="AJ51" s="60"/>
      <c r="AK51" s="60"/>
      <c r="AL51" s="60">
        <v>0</v>
      </c>
      <c r="AM51" s="60"/>
      <c r="AN51" s="60"/>
      <c r="AO51" s="60"/>
      <c r="AP51" s="60"/>
      <c r="AQ51" s="60">
        <f>AG51+AL51</f>
        <v>230.6</v>
      </c>
      <c r="AR51" s="60"/>
      <c r="AS51" s="60"/>
      <c r="AT51" s="60"/>
      <c r="AU51" s="60"/>
      <c r="AV51" s="60"/>
      <c r="AW51" s="60">
        <f>AG51-Q51</f>
        <v>-5.1299999999999955</v>
      </c>
      <c r="AX51" s="60"/>
      <c r="AY51" s="60"/>
      <c r="AZ51" s="60"/>
      <c r="BA51" s="60"/>
      <c r="BB51" s="60">
        <f>AL51-V51</f>
        <v>0</v>
      </c>
      <c r="BC51" s="60"/>
      <c r="BD51" s="60"/>
      <c r="BE51" s="60"/>
      <c r="BF51" s="60"/>
      <c r="BG51" s="60">
        <f>AW51+BB51</f>
        <v>-5.1299999999999955</v>
      </c>
      <c r="BH51" s="60"/>
      <c r="BI51" s="60"/>
      <c r="BJ51" s="60"/>
      <c r="BK51" s="60"/>
      <c r="BL51" s="60"/>
      <c r="BM51" s="7"/>
    </row>
    <row r="53" spans="1:79" ht="15.75" customHeight="1">
      <c r="A53" s="22" t="s">
        <v>16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5" spans="1:79" ht="48.95" customHeight="1">
      <c r="A55" s="49" t="s">
        <v>20</v>
      </c>
      <c r="B55" s="49"/>
      <c r="C55" s="49" t="s">
        <v>14</v>
      </c>
      <c r="D55" s="49"/>
      <c r="E55" s="49"/>
      <c r="F55" s="49"/>
      <c r="G55" s="49" t="s">
        <v>19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 t="s">
        <v>18</v>
      </c>
      <c r="U55" s="49"/>
      <c r="V55" s="49"/>
      <c r="W55" s="49"/>
      <c r="X55" s="49"/>
      <c r="Y55" s="49" t="s">
        <v>17</v>
      </c>
      <c r="Z55" s="49"/>
      <c r="AA55" s="49"/>
      <c r="AB55" s="49"/>
      <c r="AC55" s="49"/>
      <c r="AD55" s="49"/>
      <c r="AE55" s="49"/>
      <c r="AF55" s="49"/>
      <c r="AG55" s="49"/>
      <c r="AH55" s="49"/>
      <c r="AI55" s="49" t="s">
        <v>13</v>
      </c>
      <c r="AJ55" s="49"/>
      <c r="AK55" s="49"/>
      <c r="AL55" s="49"/>
      <c r="AM55" s="49"/>
      <c r="AN55" s="49"/>
      <c r="AO55" s="49"/>
      <c r="AP55" s="49"/>
      <c r="AQ55" s="49"/>
      <c r="AR55" s="49"/>
      <c r="AS55" s="49" t="s">
        <v>33</v>
      </c>
      <c r="AT55" s="49"/>
      <c r="AU55" s="49"/>
      <c r="AV55" s="49"/>
      <c r="AW55" s="49"/>
      <c r="AX55" s="49"/>
      <c r="AY55" s="49"/>
      <c r="AZ55" s="49"/>
      <c r="BA55" s="49"/>
      <c r="BB55" s="49"/>
      <c r="BC55" s="49" t="s">
        <v>5</v>
      </c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79" ht="15.95" customHeight="1">
      <c r="A56" s="49">
        <v>1</v>
      </c>
      <c r="B56" s="49"/>
      <c r="C56" s="49">
        <v>2</v>
      </c>
      <c r="D56" s="49"/>
      <c r="E56" s="49"/>
      <c r="F56" s="49"/>
      <c r="G56" s="49">
        <v>3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>
        <v>4</v>
      </c>
      <c r="U56" s="49"/>
      <c r="V56" s="49"/>
      <c r="W56" s="49"/>
      <c r="X56" s="49"/>
      <c r="Y56" s="49">
        <v>5</v>
      </c>
      <c r="Z56" s="49"/>
      <c r="AA56" s="49"/>
      <c r="AB56" s="49"/>
      <c r="AC56" s="49"/>
      <c r="AD56" s="49"/>
      <c r="AE56" s="49"/>
      <c r="AF56" s="49"/>
      <c r="AG56" s="49"/>
      <c r="AH56" s="49"/>
      <c r="AI56" s="49">
        <v>6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>
        <v>7</v>
      </c>
      <c r="AT56" s="49"/>
      <c r="AU56" s="49"/>
      <c r="AV56" s="49"/>
      <c r="AW56" s="49"/>
      <c r="AX56" s="49"/>
      <c r="AY56" s="49"/>
      <c r="AZ56" s="49"/>
      <c r="BA56" s="49"/>
      <c r="BB56" s="49"/>
      <c r="BC56" s="49">
        <v>8</v>
      </c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9" ht="12.75" hidden="1" customHeight="1">
      <c r="A57" s="88"/>
      <c r="B57" s="88"/>
      <c r="C57" s="88" t="s">
        <v>53</v>
      </c>
      <c r="D57" s="88"/>
      <c r="E57" s="88"/>
      <c r="F57" s="88"/>
      <c r="G57" s="89" t="s">
        <v>55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 t="s">
        <v>56</v>
      </c>
      <c r="U57" s="89"/>
      <c r="V57" s="89"/>
      <c r="W57" s="89"/>
      <c r="X57" s="89"/>
      <c r="Y57" s="89" t="s">
        <v>57</v>
      </c>
      <c r="Z57" s="89"/>
      <c r="AA57" s="89"/>
      <c r="AB57" s="89"/>
      <c r="AC57" s="89"/>
      <c r="AD57" s="89"/>
      <c r="AE57" s="89"/>
      <c r="AF57" s="89"/>
      <c r="AG57" s="89"/>
      <c r="AH57" s="89"/>
      <c r="AI57" s="90" t="s">
        <v>47</v>
      </c>
      <c r="AJ57" s="90"/>
      <c r="AK57" s="90"/>
      <c r="AL57" s="90"/>
      <c r="AM57" s="90"/>
      <c r="AN57" s="90"/>
      <c r="AO57" s="90"/>
      <c r="AP57" s="90"/>
      <c r="AQ57" s="90"/>
      <c r="AR57" s="90"/>
      <c r="AS57" s="90" t="s">
        <v>48</v>
      </c>
      <c r="AT57" s="90"/>
      <c r="AU57" s="90"/>
      <c r="AV57" s="90"/>
      <c r="AW57" s="90"/>
      <c r="AX57" s="90"/>
      <c r="AY57" s="90"/>
      <c r="AZ57" s="90"/>
      <c r="BA57" s="90"/>
      <c r="BB57" s="90"/>
      <c r="BC57" s="91" t="s">
        <v>66</v>
      </c>
      <c r="BD57" s="90"/>
      <c r="BE57" s="90"/>
      <c r="BF57" s="90"/>
      <c r="BG57" s="90"/>
      <c r="BH57" s="90"/>
      <c r="BI57" s="90"/>
      <c r="BJ57" s="90"/>
      <c r="BK57" s="90"/>
      <c r="BL57" s="90"/>
      <c r="CA57" s="1" t="s">
        <v>73</v>
      </c>
    </row>
    <row r="58" spans="1:79" s="5" customFormat="1" ht="15.75" customHeight="1">
      <c r="A58" s="71"/>
      <c r="B58" s="71"/>
      <c r="C58" s="67"/>
      <c r="D58" s="67"/>
      <c r="E58" s="67"/>
      <c r="F58" s="67"/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6" t="s">
        <v>80</v>
      </c>
      <c r="U58" s="17"/>
      <c r="V58" s="17"/>
      <c r="W58" s="17"/>
      <c r="X58" s="18"/>
      <c r="Y58" s="16" t="s">
        <v>80</v>
      </c>
      <c r="Z58" s="17"/>
      <c r="AA58" s="17"/>
      <c r="AB58" s="17"/>
      <c r="AC58" s="17"/>
      <c r="AD58" s="17"/>
      <c r="AE58" s="17"/>
      <c r="AF58" s="17"/>
      <c r="AG58" s="17"/>
      <c r="AH58" s="1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CA58" s="5" t="s">
        <v>74</v>
      </c>
    </row>
    <row r="59" spans="1:79" s="5" customFormat="1" ht="95.1" customHeight="1">
      <c r="A59" s="71"/>
      <c r="B59" s="71"/>
      <c r="C59" s="67" t="s">
        <v>103</v>
      </c>
      <c r="D59" s="67"/>
      <c r="E59" s="67"/>
      <c r="F59" s="67"/>
      <c r="G59" s="16" t="s">
        <v>104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6" t="s">
        <v>80</v>
      </c>
      <c r="U59" s="17"/>
      <c r="V59" s="17"/>
      <c r="W59" s="17"/>
      <c r="X59" s="18"/>
      <c r="Y59" s="16" t="s">
        <v>80</v>
      </c>
      <c r="Z59" s="17"/>
      <c r="AA59" s="17"/>
      <c r="AB59" s="17"/>
      <c r="AC59" s="17"/>
      <c r="AD59" s="17"/>
      <c r="AE59" s="17"/>
      <c r="AF59" s="17"/>
      <c r="AG59" s="17"/>
      <c r="AH59" s="1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79" s="5" customFormat="1" ht="80.099999999999994" customHeight="1">
      <c r="A60" s="71">
        <v>1</v>
      </c>
      <c r="B60" s="71"/>
      <c r="C60" s="67"/>
      <c r="D60" s="67"/>
      <c r="E60" s="67"/>
      <c r="F60" s="67"/>
      <c r="G60" s="72" t="s">
        <v>106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4"/>
      <c r="T60" s="16" t="s">
        <v>80</v>
      </c>
      <c r="U60" s="17"/>
      <c r="V60" s="17"/>
      <c r="W60" s="17"/>
      <c r="X60" s="18"/>
      <c r="Y60" s="83" t="s">
        <v>80</v>
      </c>
      <c r="Z60" s="17"/>
      <c r="AA60" s="17"/>
      <c r="AB60" s="17"/>
      <c r="AC60" s="17"/>
      <c r="AD60" s="17"/>
      <c r="AE60" s="17"/>
      <c r="AF60" s="17"/>
      <c r="AG60" s="17"/>
      <c r="AH60" s="1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s="5" customFormat="1" ht="15.75" customHeight="1">
      <c r="A61" s="71"/>
      <c r="B61" s="71"/>
      <c r="C61" s="67" t="s">
        <v>103</v>
      </c>
      <c r="D61" s="67"/>
      <c r="E61" s="67"/>
      <c r="F61" s="67"/>
      <c r="G61" s="16" t="s">
        <v>82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6" t="s">
        <v>80</v>
      </c>
      <c r="U61" s="17"/>
      <c r="V61" s="17"/>
      <c r="W61" s="17"/>
      <c r="X61" s="18"/>
      <c r="Y61" s="83" t="s">
        <v>80</v>
      </c>
      <c r="Z61" s="17"/>
      <c r="AA61" s="17"/>
      <c r="AB61" s="17"/>
      <c r="AC61" s="17"/>
      <c r="AD61" s="17"/>
      <c r="AE61" s="17"/>
      <c r="AF61" s="17"/>
      <c r="AG61" s="17"/>
      <c r="AH61" s="1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>
        <f>AS61-AI61</f>
        <v>0</v>
      </c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50.1" customHeight="1">
      <c r="A62" s="49"/>
      <c r="B62" s="49"/>
      <c r="C62" s="67" t="s">
        <v>103</v>
      </c>
      <c r="D62" s="67"/>
      <c r="E62" s="67"/>
      <c r="F62" s="67"/>
      <c r="G62" s="72" t="s">
        <v>107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4"/>
      <c r="T62" s="61" t="s">
        <v>89</v>
      </c>
      <c r="U62" s="62"/>
      <c r="V62" s="62"/>
      <c r="W62" s="62"/>
      <c r="X62" s="63"/>
      <c r="Y62" s="75" t="s">
        <v>83</v>
      </c>
      <c r="Z62" s="76"/>
      <c r="AA62" s="76"/>
      <c r="AB62" s="76"/>
      <c r="AC62" s="76"/>
      <c r="AD62" s="76"/>
      <c r="AE62" s="76"/>
      <c r="AF62" s="76"/>
      <c r="AG62" s="76"/>
      <c r="AH62" s="77"/>
      <c r="AI62" s="60">
        <v>105</v>
      </c>
      <c r="AJ62" s="60"/>
      <c r="AK62" s="60"/>
      <c r="AL62" s="60"/>
      <c r="AM62" s="60"/>
      <c r="AN62" s="60"/>
      <c r="AO62" s="60"/>
      <c r="AP62" s="60"/>
      <c r="AQ62" s="60"/>
      <c r="AR62" s="60"/>
      <c r="AS62" s="82">
        <v>105</v>
      </c>
      <c r="AT62" s="82"/>
      <c r="AU62" s="82"/>
      <c r="AV62" s="82"/>
      <c r="AW62" s="82"/>
      <c r="AX62" s="82"/>
      <c r="AY62" s="82"/>
      <c r="AZ62" s="82"/>
      <c r="BA62" s="82"/>
      <c r="BB62" s="82"/>
      <c r="BC62" s="60">
        <f>AS62-AI62</f>
        <v>0</v>
      </c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15.75">
      <c r="A63" s="64" t="s">
        <v>94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6"/>
    </row>
    <row r="64" spans="1:79" s="5" customFormat="1" ht="15.75" customHeight="1">
      <c r="A64" s="71"/>
      <c r="B64" s="71"/>
      <c r="C64" s="67" t="s">
        <v>103</v>
      </c>
      <c r="D64" s="67"/>
      <c r="E64" s="67"/>
      <c r="F64" s="67"/>
      <c r="G64" s="16" t="s">
        <v>84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6" t="s">
        <v>80</v>
      </c>
      <c r="U64" s="17"/>
      <c r="V64" s="17"/>
      <c r="W64" s="17"/>
      <c r="X64" s="18"/>
      <c r="Y64" s="16" t="s">
        <v>80</v>
      </c>
      <c r="Z64" s="17"/>
      <c r="AA64" s="17"/>
      <c r="AB64" s="17"/>
      <c r="AC64" s="17"/>
      <c r="AD64" s="17"/>
      <c r="AE64" s="17"/>
      <c r="AF64" s="17"/>
      <c r="AG64" s="17"/>
      <c r="AH64" s="1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>
        <f>AS64-AI64</f>
        <v>0</v>
      </c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79" ht="60" customHeight="1">
      <c r="A65" s="49"/>
      <c r="B65" s="49"/>
      <c r="C65" s="67" t="s">
        <v>103</v>
      </c>
      <c r="D65" s="67"/>
      <c r="E65" s="67"/>
      <c r="F65" s="67"/>
      <c r="G65" s="72" t="s">
        <v>110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4"/>
      <c r="T65" s="85" t="s">
        <v>89</v>
      </c>
      <c r="U65" s="86"/>
      <c r="V65" s="86"/>
      <c r="W65" s="86"/>
      <c r="X65" s="87"/>
      <c r="Y65" s="75" t="s">
        <v>83</v>
      </c>
      <c r="Z65" s="76"/>
      <c r="AA65" s="76"/>
      <c r="AB65" s="76"/>
      <c r="AC65" s="76"/>
      <c r="AD65" s="76"/>
      <c r="AE65" s="76"/>
      <c r="AF65" s="76"/>
      <c r="AG65" s="76"/>
      <c r="AH65" s="77"/>
      <c r="AI65" s="60">
        <v>1323</v>
      </c>
      <c r="AJ65" s="60"/>
      <c r="AK65" s="60"/>
      <c r="AL65" s="60"/>
      <c r="AM65" s="60"/>
      <c r="AN65" s="60"/>
      <c r="AO65" s="60"/>
      <c r="AP65" s="60"/>
      <c r="AQ65" s="60"/>
      <c r="AR65" s="60"/>
      <c r="AS65" s="82">
        <v>1323</v>
      </c>
      <c r="AT65" s="82"/>
      <c r="AU65" s="82"/>
      <c r="AV65" s="82"/>
      <c r="AW65" s="82"/>
      <c r="AX65" s="82"/>
      <c r="AY65" s="82"/>
      <c r="AZ65" s="82"/>
      <c r="BA65" s="82"/>
      <c r="BB65" s="82"/>
      <c r="BC65" s="60">
        <f>AS65-AI65</f>
        <v>0</v>
      </c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15.75">
      <c r="A66" s="64" t="s">
        <v>94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6"/>
    </row>
    <row r="67" spans="1:79" s="5" customFormat="1" ht="15.75" customHeight="1">
      <c r="A67" s="71"/>
      <c r="B67" s="71"/>
      <c r="C67" s="67" t="s">
        <v>103</v>
      </c>
      <c r="D67" s="67"/>
      <c r="E67" s="67"/>
      <c r="F67" s="67"/>
      <c r="G67" s="16" t="s">
        <v>85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6" t="s">
        <v>80</v>
      </c>
      <c r="U67" s="17"/>
      <c r="V67" s="17"/>
      <c r="W67" s="17"/>
      <c r="X67" s="18"/>
      <c r="Y67" s="16" t="s">
        <v>80</v>
      </c>
      <c r="Z67" s="17"/>
      <c r="AA67" s="17"/>
      <c r="AB67" s="17"/>
      <c r="AC67" s="17"/>
      <c r="AD67" s="17"/>
      <c r="AE67" s="17"/>
      <c r="AF67" s="17"/>
      <c r="AG67" s="17"/>
      <c r="AH67" s="1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>
        <f>AS67-AI67</f>
        <v>0</v>
      </c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79" ht="69.95" customHeight="1">
      <c r="A68" s="49"/>
      <c r="B68" s="49"/>
      <c r="C68" s="67" t="s">
        <v>103</v>
      </c>
      <c r="D68" s="67"/>
      <c r="E68" s="67"/>
      <c r="F68" s="67"/>
      <c r="G68" s="72" t="s">
        <v>111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4"/>
      <c r="T68" s="61" t="s">
        <v>87</v>
      </c>
      <c r="U68" s="62"/>
      <c r="V68" s="62"/>
      <c r="W68" s="62"/>
      <c r="X68" s="63"/>
      <c r="Y68" s="75" t="s">
        <v>83</v>
      </c>
      <c r="Z68" s="76"/>
      <c r="AA68" s="76"/>
      <c r="AB68" s="76"/>
      <c r="AC68" s="76"/>
      <c r="AD68" s="76"/>
      <c r="AE68" s="76"/>
      <c r="AF68" s="76"/>
      <c r="AG68" s="76"/>
      <c r="AH68" s="77"/>
      <c r="AI68" s="60">
        <v>178.17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84">
        <v>174.3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78">
        <f>AS68-AI68</f>
        <v>-3.8699999999999761</v>
      </c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79" ht="31.5" hidden="1" customHeight="1">
      <c r="A69" s="49"/>
      <c r="B69" s="49"/>
      <c r="C69" s="67" t="s">
        <v>97</v>
      </c>
      <c r="D69" s="67"/>
      <c r="E69" s="67"/>
      <c r="F69" s="67"/>
      <c r="G69" s="61" t="s">
        <v>86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61" t="s">
        <v>87</v>
      </c>
      <c r="U69" s="62"/>
      <c r="V69" s="62"/>
      <c r="W69" s="62"/>
      <c r="X69" s="63"/>
      <c r="Y69" s="61" t="s">
        <v>83</v>
      </c>
      <c r="Z69" s="62"/>
      <c r="AA69" s="62"/>
      <c r="AB69" s="62"/>
      <c r="AC69" s="62"/>
      <c r="AD69" s="62"/>
      <c r="AE69" s="62"/>
      <c r="AF69" s="62"/>
      <c r="AG69" s="62"/>
      <c r="AH69" s="63"/>
      <c r="AI69" s="60">
        <v>2.0699999999999998</v>
      </c>
      <c r="AJ69" s="60"/>
      <c r="AK69" s="60"/>
      <c r="AL69" s="60"/>
      <c r="AM69" s="60"/>
      <c r="AN69" s="60"/>
      <c r="AO69" s="60"/>
      <c r="AP69" s="60"/>
      <c r="AQ69" s="60"/>
      <c r="AR69" s="60"/>
      <c r="AS69" s="60">
        <v>2.06</v>
      </c>
      <c r="AT69" s="60"/>
      <c r="AU69" s="60"/>
      <c r="AV69" s="60"/>
      <c r="AW69" s="60"/>
      <c r="AX69" s="60"/>
      <c r="AY69" s="60"/>
      <c r="AZ69" s="60"/>
      <c r="BA69" s="60"/>
      <c r="BB69" s="60"/>
      <c r="BC69" s="60">
        <f>AS69-AI69</f>
        <v>-9.9999999999997868E-3</v>
      </c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1.5" hidden="1" customHeight="1">
      <c r="A70" s="49"/>
      <c r="B70" s="49"/>
      <c r="C70" s="67" t="s">
        <v>97</v>
      </c>
      <c r="D70" s="67"/>
      <c r="E70" s="67"/>
      <c r="F70" s="67"/>
      <c r="G70" s="61" t="s">
        <v>86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1" t="s">
        <v>87</v>
      </c>
      <c r="U70" s="62"/>
      <c r="V70" s="62"/>
      <c r="W70" s="62"/>
      <c r="X70" s="63"/>
      <c r="Y70" s="61" t="s">
        <v>83</v>
      </c>
      <c r="Z70" s="62"/>
      <c r="AA70" s="62"/>
      <c r="AB70" s="62"/>
      <c r="AC70" s="62"/>
      <c r="AD70" s="62"/>
      <c r="AE70" s="62"/>
      <c r="AF70" s="62"/>
      <c r="AG70" s="62"/>
      <c r="AH70" s="63"/>
      <c r="AI70" s="60">
        <v>2.0699999999999998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>
        <v>2.06</v>
      </c>
      <c r="AT70" s="60"/>
      <c r="AU70" s="60"/>
      <c r="AV70" s="60"/>
      <c r="AW70" s="60"/>
      <c r="AX70" s="60"/>
      <c r="AY70" s="60"/>
      <c r="AZ70" s="60"/>
      <c r="BA70" s="60"/>
      <c r="BB70" s="60"/>
      <c r="BC70" s="60">
        <f>AS70-AI70</f>
        <v>-9.9999999999997868E-3</v>
      </c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15.75">
      <c r="A71" s="64" t="s">
        <v>94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6"/>
    </row>
    <row r="72" spans="1:79" ht="15.75">
      <c r="A72" s="79" t="s">
        <v>113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1"/>
    </row>
    <row r="73" spans="1:79" s="5" customFormat="1" ht="15.75" customHeight="1">
      <c r="A73" s="71"/>
      <c r="B73" s="71"/>
      <c r="C73" s="67" t="s">
        <v>103</v>
      </c>
      <c r="D73" s="67"/>
      <c r="E73" s="67"/>
      <c r="F73" s="67"/>
      <c r="G73" s="16" t="s">
        <v>88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6" t="s">
        <v>80</v>
      </c>
      <c r="U73" s="17"/>
      <c r="V73" s="17"/>
      <c r="W73" s="17"/>
      <c r="X73" s="18"/>
      <c r="Y73" s="16" t="s">
        <v>80</v>
      </c>
      <c r="Z73" s="17"/>
      <c r="AA73" s="17"/>
      <c r="AB73" s="17"/>
      <c r="AC73" s="17"/>
      <c r="AD73" s="17"/>
      <c r="AE73" s="17"/>
      <c r="AF73" s="17"/>
      <c r="AG73" s="17"/>
      <c r="AH73" s="1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>
        <f>AS73-AI73</f>
        <v>0</v>
      </c>
      <c r="BD73" s="78"/>
      <c r="BE73" s="78"/>
      <c r="BF73" s="78"/>
      <c r="BG73" s="78"/>
      <c r="BH73" s="78"/>
      <c r="BI73" s="78"/>
      <c r="BJ73" s="78"/>
      <c r="BK73" s="78"/>
      <c r="BL73" s="78"/>
    </row>
    <row r="74" spans="1:79" ht="80.099999999999994" customHeight="1">
      <c r="A74" s="49"/>
      <c r="B74" s="49"/>
      <c r="C74" s="67" t="s">
        <v>103</v>
      </c>
      <c r="D74" s="67"/>
      <c r="E74" s="67"/>
      <c r="F74" s="67"/>
      <c r="G74" s="72" t="s">
        <v>112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4"/>
      <c r="T74" s="61" t="s">
        <v>108</v>
      </c>
      <c r="U74" s="62"/>
      <c r="V74" s="62"/>
      <c r="W74" s="62"/>
      <c r="X74" s="63"/>
      <c r="Y74" s="75" t="s">
        <v>83</v>
      </c>
      <c r="Z74" s="76"/>
      <c r="AA74" s="76"/>
      <c r="AB74" s="76"/>
      <c r="AC74" s="76"/>
      <c r="AD74" s="76"/>
      <c r="AE74" s="76"/>
      <c r="AF74" s="76"/>
      <c r="AG74" s="76"/>
      <c r="AH74" s="77"/>
      <c r="AI74" s="60">
        <v>100</v>
      </c>
      <c r="AJ74" s="60"/>
      <c r="AK74" s="60"/>
      <c r="AL74" s="60"/>
      <c r="AM74" s="60"/>
      <c r="AN74" s="60"/>
      <c r="AO74" s="60"/>
      <c r="AP74" s="60"/>
      <c r="AQ74" s="60"/>
      <c r="AR74" s="60"/>
      <c r="AS74" s="60">
        <v>100</v>
      </c>
      <c r="AT74" s="60"/>
      <c r="AU74" s="60"/>
      <c r="AV74" s="60"/>
      <c r="AW74" s="60"/>
      <c r="AX74" s="60"/>
      <c r="AY74" s="60"/>
      <c r="AZ74" s="60"/>
      <c r="BA74" s="60"/>
      <c r="BB74" s="60"/>
      <c r="BC74" s="60">
        <f>AS74-AI74</f>
        <v>0</v>
      </c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15.75">
      <c r="A75" s="64" t="s">
        <v>94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6"/>
    </row>
    <row r="76" spans="1:79" ht="15.75" customHeight="1">
      <c r="A76" s="49" t="s">
        <v>100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30" customHeight="1">
      <c r="A77" s="68" t="s">
        <v>114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70"/>
    </row>
    <row r="78" spans="1:79" ht="15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80" spans="1:79" s="2" customFormat="1" ht="15.75" customHeight="1">
      <c r="A80" s="22" t="s">
        <v>34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</row>
    <row r="81" spans="1:80" ht="15" customHeight="1">
      <c r="A81" s="59" t="s">
        <v>90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3" spans="1:80" ht="39.950000000000003" customHeight="1">
      <c r="A83" s="45" t="s">
        <v>22</v>
      </c>
      <c r="B83" s="45"/>
      <c r="C83" s="45"/>
      <c r="D83" s="45" t="s">
        <v>21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53" t="s">
        <v>14</v>
      </c>
      <c r="R83" s="54"/>
      <c r="S83" s="54"/>
      <c r="T83" s="54"/>
      <c r="U83" s="55"/>
      <c r="V83" s="45" t="s">
        <v>41</v>
      </c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 t="s">
        <v>42</v>
      </c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 t="s">
        <v>43</v>
      </c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 t="s">
        <v>44</v>
      </c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</row>
    <row r="84" spans="1:80" ht="33.950000000000003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56"/>
      <c r="R84" s="57"/>
      <c r="S84" s="57"/>
      <c r="T84" s="57"/>
      <c r="U84" s="58"/>
      <c r="V84" s="45" t="s">
        <v>10</v>
      </c>
      <c r="W84" s="45"/>
      <c r="X84" s="45"/>
      <c r="Y84" s="45"/>
      <c r="Z84" s="45" t="s">
        <v>9</v>
      </c>
      <c r="AA84" s="45"/>
      <c r="AB84" s="45"/>
      <c r="AC84" s="45"/>
      <c r="AD84" s="45" t="s">
        <v>23</v>
      </c>
      <c r="AE84" s="45"/>
      <c r="AF84" s="45"/>
      <c r="AG84" s="45"/>
      <c r="AH84" s="45" t="s">
        <v>10</v>
      </c>
      <c r="AI84" s="45"/>
      <c r="AJ84" s="45"/>
      <c r="AK84" s="45"/>
      <c r="AL84" s="45" t="s">
        <v>9</v>
      </c>
      <c r="AM84" s="45"/>
      <c r="AN84" s="45"/>
      <c r="AO84" s="45"/>
      <c r="AP84" s="45" t="s">
        <v>23</v>
      </c>
      <c r="AQ84" s="45"/>
      <c r="AR84" s="45"/>
      <c r="AS84" s="45"/>
      <c r="AT84" s="45" t="s">
        <v>10</v>
      </c>
      <c r="AU84" s="45"/>
      <c r="AV84" s="45"/>
      <c r="AW84" s="45"/>
      <c r="AX84" s="45" t="s">
        <v>9</v>
      </c>
      <c r="AY84" s="45"/>
      <c r="AZ84" s="45"/>
      <c r="BA84" s="45"/>
      <c r="BB84" s="45" t="s">
        <v>23</v>
      </c>
      <c r="BC84" s="45"/>
      <c r="BD84" s="45"/>
      <c r="BE84" s="45"/>
      <c r="BF84" s="45" t="s">
        <v>10</v>
      </c>
      <c r="BG84" s="45"/>
      <c r="BH84" s="45"/>
      <c r="BI84" s="45"/>
      <c r="BJ84" s="45" t="s">
        <v>9</v>
      </c>
      <c r="BK84" s="45"/>
      <c r="BL84" s="45"/>
      <c r="BM84" s="45"/>
      <c r="BN84" s="45" t="s">
        <v>23</v>
      </c>
      <c r="BO84" s="45"/>
      <c r="BP84" s="45"/>
      <c r="BQ84" s="45"/>
    </row>
    <row r="85" spans="1:80" ht="15" customHeight="1">
      <c r="A85" s="45">
        <v>1</v>
      </c>
      <c r="B85" s="45"/>
      <c r="C85" s="45"/>
      <c r="D85" s="45">
        <v>2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50">
        <v>3</v>
      </c>
      <c r="R85" s="51"/>
      <c r="S85" s="51"/>
      <c r="T85" s="51"/>
      <c r="U85" s="52"/>
      <c r="V85" s="45">
        <v>4</v>
      </c>
      <c r="W85" s="45"/>
      <c r="X85" s="45"/>
      <c r="Y85" s="45"/>
      <c r="Z85" s="45">
        <v>5</v>
      </c>
      <c r="AA85" s="45"/>
      <c r="AB85" s="45"/>
      <c r="AC85" s="45"/>
      <c r="AD85" s="45">
        <v>6</v>
      </c>
      <c r="AE85" s="45"/>
      <c r="AF85" s="45"/>
      <c r="AG85" s="45"/>
      <c r="AH85" s="45">
        <v>7</v>
      </c>
      <c r="AI85" s="45"/>
      <c r="AJ85" s="45"/>
      <c r="AK85" s="45"/>
      <c r="AL85" s="45">
        <v>8</v>
      </c>
      <c r="AM85" s="45"/>
      <c r="AN85" s="45"/>
      <c r="AO85" s="45"/>
      <c r="AP85" s="45">
        <v>9</v>
      </c>
      <c r="AQ85" s="45"/>
      <c r="AR85" s="45"/>
      <c r="AS85" s="45"/>
      <c r="AT85" s="45">
        <v>10</v>
      </c>
      <c r="AU85" s="45"/>
      <c r="AV85" s="45"/>
      <c r="AW85" s="45"/>
      <c r="AX85" s="45">
        <v>11</v>
      </c>
      <c r="AY85" s="45"/>
      <c r="AZ85" s="45"/>
      <c r="BA85" s="45"/>
      <c r="BB85" s="45">
        <v>12</v>
      </c>
      <c r="BC85" s="45"/>
      <c r="BD85" s="45"/>
      <c r="BE85" s="45"/>
      <c r="BF85" s="45">
        <v>13</v>
      </c>
      <c r="BG85" s="45"/>
      <c r="BH85" s="45"/>
      <c r="BI85" s="45"/>
      <c r="BJ85" s="45">
        <v>14</v>
      </c>
      <c r="BK85" s="45"/>
      <c r="BL85" s="45"/>
      <c r="BM85" s="45"/>
      <c r="BN85" s="45">
        <v>15</v>
      </c>
      <c r="BO85" s="45"/>
      <c r="BP85" s="45"/>
      <c r="BQ85" s="45"/>
    </row>
    <row r="86" spans="1:80" ht="12.75" hidden="1" customHeight="1">
      <c r="A86" s="36" t="s">
        <v>58</v>
      </c>
      <c r="B86" s="37"/>
      <c r="C86" s="38"/>
      <c r="D86" s="39" t="s">
        <v>55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36" t="s">
        <v>53</v>
      </c>
      <c r="R86" s="37"/>
      <c r="S86" s="37"/>
      <c r="T86" s="37"/>
      <c r="U86" s="38"/>
      <c r="V86" s="30" t="s">
        <v>45</v>
      </c>
      <c r="W86" s="31"/>
      <c r="X86" s="31"/>
      <c r="Y86" s="32"/>
      <c r="Z86" s="30" t="s">
        <v>59</v>
      </c>
      <c r="AA86" s="31"/>
      <c r="AB86" s="31"/>
      <c r="AC86" s="32"/>
      <c r="AD86" s="42" t="s">
        <v>62</v>
      </c>
      <c r="AE86" s="43"/>
      <c r="AF86" s="43"/>
      <c r="AG86" s="44"/>
      <c r="AH86" s="30" t="s">
        <v>47</v>
      </c>
      <c r="AI86" s="31"/>
      <c r="AJ86" s="31"/>
      <c r="AK86" s="32"/>
      <c r="AL86" s="30" t="s">
        <v>46</v>
      </c>
      <c r="AM86" s="31"/>
      <c r="AN86" s="31"/>
      <c r="AO86" s="32"/>
      <c r="AP86" s="42" t="s">
        <v>62</v>
      </c>
      <c r="AQ86" s="43"/>
      <c r="AR86" s="43"/>
      <c r="AS86" s="44"/>
      <c r="AT86" s="30" t="s">
        <v>48</v>
      </c>
      <c r="AU86" s="31"/>
      <c r="AV86" s="31"/>
      <c r="AW86" s="32"/>
      <c r="AX86" s="30" t="s">
        <v>49</v>
      </c>
      <c r="AY86" s="31"/>
      <c r="AZ86" s="31"/>
      <c r="BA86" s="32"/>
      <c r="BB86" s="42" t="s">
        <v>62</v>
      </c>
      <c r="BC86" s="43"/>
      <c r="BD86" s="43"/>
      <c r="BE86" s="44"/>
      <c r="BF86" s="46" t="s">
        <v>60</v>
      </c>
      <c r="BG86" s="47"/>
      <c r="BH86" s="47"/>
      <c r="BI86" s="48"/>
      <c r="BJ86" s="30" t="s">
        <v>61</v>
      </c>
      <c r="BK86" s="31"/>
      <c r="BL86" s="31"/>
      <c r="BM86" s="32"/>
      <c r="BN86" s="42" t="s">
        <v>62</v>
      </c>
      <c r="BO86" s="43"/>
      <c r="BP86" s="43"/>
      <c r="BQ86" s="44"/>
      <c r="CA86" s="1" t="s">
        <v>75</v>
      </c>
      <c r="CB86" s="1" t="s">
        <v>79</v>
      </c>
    </row>
    <row r="87" spans="1:80" s="5" customFormat="1" ht="15.75" customHeight="1">
      <c r="A87" s="33" t="s">
        <v>80</v>
      </c>
      <c r="B87" s="34"/>
      <c r="C87" s="35"/>
      <c r="D87" s="16" t="s">
        <v>81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8"/>
      <c r="Q87" s="33"/>
      <c r="R87" s="34"/>
      <c r="S87" s="34"/>
      <c r="T87" s="34"/>
      <c r="U87" s="35"/>
      <c r="V87" s="13"/>
      <c r="W87" s="14"/>
      <c r="X87" s="14"/>
      <c r="Y87" s="15"/>
      <c r="Z87" s="13"/>
      <c r="AA87" s="14"/>
      <c r="AB87" s="14"/>
      <c r="AC87" s="15"/>
      <c r="AD87" s="13">
        <f>V87+Z87</f>
        <v>0</v>
      </c>
      <c r="AE87" s="14"/>
      <c r="AF87" s="14"/>
      <c r="AG87" s="15"/>
      <c r="AH87" s="13"/>
      <c r="AI87" s="14"/>
      <c r="AJ87" s="14"/>
      <c r="AK87" s="15"/>
      <c r="AL87" s="13"/>
      <c r="AM87" s="14"/>
      <c r="AN87" s="14"/>
      <c r="AO87" s="15"/>
      <c r="AP87" s="13">
        <f>AH87+AL87</f>
        <v>0</v>
      </c>
      <c r="AQ87" s="14"/>
      <c r="AR87" s="14"/>
      <c r="AS87" s="15"/>
      <c r="AT87" s="13"/>
      <c r="AU87" s="14"/>
      <c r="AV87" s="14"/>
      <c r="AW87" s="15"/>
      <c r="AX87" s="13"/>
      <c r="AY87" s="14"/>
      <c r="AZ87" s="14"/>
      <c r="BA87" s="15"/>
      <c r="BB87" s="13">
        <f>AT87+AX87</f>
        <v>0</v>
      </c>
      <c r="BC87" s="14"/>
      <c r="BD87" s="14"/>
      <c r="BE87" s="15"/>
      <c r="BF87" s="25"/>
      <c r="BG87" s="26"/>
      <c r="BH87" s="26"/>
      <c r="BI87" s="27"/>
      <c r="BJ87" s="13"/>
      <c r="BK87" s="14"/>
      <c r="BL87" s="14"/>
      <c r="BM87" s="15"/>
      <c r="BN87" s="13">
        <f>BF87+BJ87</f>
        <v>0</v>
      </c>
      <c r="BO87" s="14"/>
      <c r="BP87" s="14"/>
      <c r="BQ87" s="15"/>
      <c r="CA87" s="5" t="s">
        <v>76</v>
      </c>
    </row>
    <row r="90" spans="1:80" ht="15.75" customHeight="1">
      <c r="A90" s="28" t="s">
        <v>35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80" ht="15.75" customHeight="1">
      <c r="A91" s="28" t="s">
        <v>36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80" ht="18.75" customHeight="1">
      <c r="A92" s="28" t="s">
        <v>37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80" ht="12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5" spans="1:80" ht="42" customHeight="1">
      <c r="A95" s="23" t="s">
        <v>101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0"/>
      <c r="AO95" s="10"/>
      <c r="AP95" s="19" t="s">
        <v>98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/>
      <c r="BJ95"/>
      <c r="BK95"/>
      <c r="BL95"/>
    </row>
    <row r="96" spans="1:8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21" t="s">
        <v>38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11"/>
      <c r="AO96" s="11"/>
      <c r="AP96" s="21" t="s">
        <v>39</v>
      </c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/>
      <c r="BJ96"/>
      <c r="BK96"/>
      <c r="BL96"/>
    </row>
    <row r="99" spans="1:64" ht="15.95" customHeight="1">
      <c r="A99" s="23" t="s">
        <v>95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0"/>
      <c r="AO99" s="10"/>
      <c r="AP99" s="19" t="s">
        <v>99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/>
      <c r="BJ99"/>
      <c r="BK99"/>
      <c r="BL99"/>
    </row>
    <row r="100" spans="1:6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21" t="s">
        <v>38</v>
      </c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11"/>
      <c r="AO100" s="11"/>
      <c r="AP100" s="21" t="s">
        <v>39</v>
      </c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/>
      <c r="BJ100"/>
      <c r="BK100"/>
      <c r="BL100"/>
    </row>
  </sheetData>
  <mergeCells count="421">
    <mergeCell ref="L19:AB19"/>
    <mergeCell ref="BE25:BL25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22:BL22"/>
    <mergeCell ref="A9:BL9"/>
    <mergeCell ref="A70:B70"/>
    <mergeCell ref="AO2:BL4"/>
    <mergeCell ref="Y13:AL13"/>
    <mergeCell ref="A12:BL12"/>
    <mergeCell ref="L14:BL14"/>
    <mergeCell ref="A5:BL5"/>
    <mergeCell ref="A6:BL6"/>
    <mergeCell ref="A7:BL7"/>
    <mergeCell ref="A19:K19"/>
    <mergeCell ref="A24:U24"/>
    <mergeCell ref="A11:BL11"/>
    <mergeCell ref="L16:BL16"/>
    <mergeCell ref="A8:BL8"/>
    <mergeCell ref="AJ25:AP25"/>
    <mergeCell ref="AQ25:AW25"/>
    <mergeCell ref="AX25:BD25"/>
    <mergeCell ref="AQ24:BL24"/>
    <mergeCell ref="B16:K16"/>
    <mergeCell ref="B14:K14"/>
    <mergeCell ref="B18:K18"/>
    <mergeCell ref="A17:K17"/>
    <mergeCell ref="L17:AP17"/>
    <mergeCell ref="L15:AP15"/>
    <mergeCell ref="AC18:BL18"/>
    <mergeCell ref="M18:AA18"/>
    <mergeCell ref="H27:N27"/>
    <mergeCell ref="V27:AB27"/>
    <mergeCell ref="BE27:BL27"/>
    <mergeCell ref="AQ26:AW26"/>
    <mergeCell ref="AX27:BD27"/>
    <mergeCell ref="V28:AB28"/>
    <mergeCell ref="H28:N28"/>
    <mergeCell ref="O28:U28"/>
    <mergeCell ref="AX26:BD26"/>
    <mergeCell ref="AC19:BB19"/>
    <mergeCell ref="L34:AB35"/>
    <mergeCell ref="A31:BL31"/>
    <mergeCell ref="A15:K15"/>
    <mergeCell ref="A25:G25"/>
    <mergeCell ref="O25:U25"/>
    <mergeCell ref="V26:AB26"/>
    <mergeCell ref="AC26:AI26"/>
    <mergeCell ref="O26:U26"/>
    <mergeCell ref="A21:BL21"/>
    <mergeCell ref="V24:AP24"/>
    <mergeCell ref="AJ27:AP27"/>
    <mergeCell ref="A26:G26"/>
    <mergeCell ref="H26:N26"/>
    <mergeCell ref="A27:G27"/>
    <mergeCell ref="AC27:AI27"/>
    <mergeCell ref="O27:U27"/>
    <mergeCell ref="H25:N25"/>
    <mergeCell ref="V25:AB25"/>
    <mergeCell ref="AC25:AI25"/>
    <mergeCell ref="BE35:BH35"/>
    <mergeCell ref="AO35:AR35"/>
    <mergeCell ref="AS35:AV35"/>
    <mergeCell ref="AC34:AN34"/>
    <mergeCell ref="AO34:AZ34"/>
    <mergeCell ref="AJ26:AP26"/>
    <mergeCell ref="AQ27:AW27"/>
    <mergeCell ref="AJ28:AP28"/>
    <mergeCell ref="AQ28:AW28"/>
    <mergeCell ref="BE26:BL26"/>
    <mergeCell ref="L39:AB39"/>
    <mergeCell ref="AC39:AF39"/>
    <mergeCell ref="D39:G39"/>
    <mergeCell ref="H39:K39"/>
    <mergeCell ref="H38:K38"/>
    <mergeCell ref="BA35:BD35"/>
    <mergeCell ref="H34:K35"/>
    <mergeCell ref="BE28:BL28"/>
    <mergeCell ref="D34:G35"/>
    <mergeCell ref="AW35:AZ35"/>
    <mergeCell ref="AX28:BD28"/>
    <mergeCell ref="AK35:AN35"/>
    <mergeCell ref="A39:C39"/>
    <mergeCell ref="AC36:AF36"/>
    <mergeCell ref="D36:G36"/>
    <mergeCell ref="AC37:AF37"/>
    <mergeCell ref="D37:G37"/>
    <mergeCell ref="A28:G28"/>
    <mergeCell ref="AC28:AI28"/>
    <mergeCell ref="AG36:AJ36"/>
    <mergeCell ref="H36:K36"/>
    <mergeCell ref="AC38:AF38"/>
    <mergeCell ref="A36:C36"/>
    <mergeCell ref="D38:G38"/>
    <mergeCell ref="A37:C37"/>
    <mergeCell ref="A32:BL32"/>
    <mergeCell ref="A34:C35"/>
    <mergeCell ref="AC35:AF35"/>
    <mergeCell ref="AG35:AJ35"/>
    <mergeCell ref="L37:AB37"/>
    <mergeCell ref="AG37:AJ37"/>
    <mergeCell ref="H37:K37"/>
    <mergeCell ref="L38:AB38"/>
    <mergeCell ref="AS36:AV36"/>
    <mergeCell ref="AW37:AZ37"/>
    <mergeCell ref="AS37:AV37"/>
    <mergeCell ref="AW36:AZ36"/>
    <mergeCell ref="A38:C38"/>
    <mergeCell ref="L36:AB36"/>
    <mergeCell ref="AK38:AN38"/>
    <mergeCell ref="AG38:AJ38"/>
    <mergeCell ref="AK40:AN40"/>
    <mergeCell ref="AG39:AJ39"/>
    <mergeCell ref="AK39:AN39"/>
    <mergeCell ref="AO36:AR36"/>
    <mergeCell ref="AO37:AR37"/>
    <mergeCell ref="A43:BL43"/>
    <mergeCell ref="AW40:AZ40"/>
    <mergeCell ref="D40:G40"/>
    <mergeCell ref="H40:K40"/>
    <mergeCell ref="A40:C40"/>
    <mergeCell ref="AS40:AV40"/>
    <mergeCell ref="AG40:AJ40"/>
    <mergeCell ref="BI40:BL40"/>
    <mergeCell ref="AC40:AF40"/>
    <mergeCell ref="L40:AB40"/>
    <mergeCell ref="A48:P48"/>
    <mergeCell ref="AG46:AV46"/>
    <mergeCell ref="A46:P47"/>
    <mergeCell ref="Q48:U48"/>
    <mergeCell ref="Q46:AF46"/>
    <mergeCell ref="Q47:U47"/>
    <mergeCell ref="V48:Z48"/>
    <mergeCell ref="AA48:AF48"/>
    <mergeCell ref="V47:Z47"/>
    <mergeCell ref="AA47:AF47"/>
    <mergeCell ref="AG48:AK48"/>
    <mergeCell ref="AQ48:AV48"/>
    <mergeCell ref="AL48:AP48"/>
    <mergeCell ref="BB48:BF48"/>
    <mergeCell ref="AW48:BA48"/>
    <mergeCell ref="AL50:AP50"/>
    <mergeCell ref="BB49:BF49"/>
    <mergeCell ref="AQ49:AV49"/>
    <mergeCell ref="AL49:AP49"/>
    <mergeCell ref="AQ50:AV50"/>
    <mergeCell ref="AK36:AN36"/>
    <mergeCell ref="AK37:AN37"/>
    <mergeCell ref="AL47:AP47"/>
    <mergeCell ref="AW47:BA47"/>
    <mergeCell ref="BA40:BD40"/>
    <mergeCell ref="AO40:AR40"/>
    <mergeCell ref="AW38:AZ38"/>
    <mergeCell ref="AQ47:AV47"/>
    <mergeCell ref="AG47:AK47"/>
    <mergeCell ref="A44:BL44"/>
    <mergeCell ref="AW39:AZ39"/>
    <mergeCell ref="BM46:BM47"/>
    <mergeCell ref="AW46:BL46"/>
    <mergeCell ref="BG47:BL47"/>
    <mergeCell ref="BB47:BF47"/>
    <mergeCell ref="V50:Z50"/>
    <mergeCell ref="AW49:BA49"/>
    <mergeCell ref="AG50:AK50"/>
    <mergeCell ref="BG48:BL48"/>
    <mergeCell ref="BG49:BL49"/>
    <mergeCell ref="BA37:BD37"/>
    <mergeCell ref="BE39:BH39"/>
    <mergeCell ref="BE40:BH40"/>
    <mergeCell ref="BE36:BH36"/>
    <mergeCell ref="BI39:BL39"/>
    <mergeCell ref="AO38:AR38"/>
    <mergeCell ref="AO39:AR39"/>
    <mergeCell ref="AS38:AV38"/>
    <mergeCell ref="AS39:AV39"/>
    <mergeCell ref="BA39:BD39"/>
    <mergeCell ref="BM34:BM35"/>
    <mergeCell ref="BE38:BH38"/>
    <mergeCell ref="BI37:BL37"/>
    <mergeCell ref="BI36:BL36"/>
    <mergeCell ref="BA34:BL34"/>
    <mergeCell ref="BI38:BL38"/>
    <mergeCell ref="BI35:BL35"/>
    <mergeCell ref="BA38:BD38"/>
    <mergeCell ref="BE37:BH37"/>
    <mergeCell ref="BA36:BD36"/>
    <mergeCell ref="Q49:U49"/>
    <mergeCell ref="Q50:U50"/>
    <mergeCell ref="AA50:AF50"/>
    <mergeCell ref="Y59:AH59"/>
    <mergeCell ref="T59:X59"/>
    <mergeCell ref="AA51:AF51"/>
    <mergeCell ref="AG49:AK49"/>
    <mergeCell ref="V49:Z49"/>
    <mergeCell ref="AA49:AF49"/>
    <mergeCell ref="A49:P49"/>
    <mergeCell ref="A55:B55"/>
    <mergeCell ref="C55:F55"/>
    <mergeCell ref="A58:B58"/>
    <mergeCell ref="C56:F56"/>
    <mergeCell ref="C58:F58"/>
    <mergeCell ref="C59:F59"/>
    <mergeCell ref="T55:X55"/>
    <mergeCell ref="V51:Z51"/>
    <mergeCell ref="Q51:U51"/>
    <mergeCell ref="G60:S60"/>
    <mergeCell ref="AS59:BB59"/>
    <mergeCell ref="Y56:AH56"/>
    <mergeCell ref="T58:X58"/>
    <mergeCell ref="A50:P50"/>
    <mergeCell ref="A51:P51"/>
    <mergeCell ref="Y55:AH55"/>
    <mergeCell ref="AL51:AP51"/>
    <mergeCell ref="AG51:AK51"/>
    <mergeCell ref="AI55:AR55"/>
    <mergeCell ref="BG50:BL50"/>
    <mergeCell ref="AW50:BA50"/>
    <mergeCell ref="BC59:BL59"/>
    <mergeCell ref="BB50:BF50"/>
    <mergeCell ref="AS55:BB55"/>
    <mergeCell ref="BG51:BL51"/>
    <mergeCell ref="BB51:BF51"/>
    <mergeCell ref="BC55:BL55"/>
    <mergeCell ref="BC58:BL58"/>
    <mergeCell ref="BC57:BL57"/>
    <mergeCell ref="BC56:BL56"/>
    <mergeCell ref="A53:BL53"/>
    <mergeCell ref="G55:S55"/>
    <mergeCell ref="G59:S59"/>
    <mergeCell ref="AI56:AR56"/>
    <mergeCell ref="T57:X57"/>
    <mergeCell ref="AS57:BB57"/>
    <mergeCell ref="AS58:BB58"/>
    <mergeCell ref="Y58:AH58"/>
    <mergeCell ref="AI57:AR57"/>
    <mergeCell ref="AW51:BA51"/>
    <mergeCell ref="AQ51:AV51"/>
    <mergeCell ref="A57:B57"/>
    <mergeCell ref="AS56:BB56"/>
    <mergeCell ref="C57:F57"/>
    <mergeCell ref="A56:B56"/>
    <mergeCell ref="T56:X56"/>
    <mergeCell ref="G57:S57"/>
    <mergeCell ref="G56:S56"/>
    <mergeCell ref="Y57:AH57"/>
    <mergeCell ref="G65:S65"/>
    <mergeCell ref="A63:BL63"/>
    <mergeCell ref="T65:X65"/>
    <mergeCell ref="Y65:AH65"/>
    <mergeCell ref="BC61:BL61"/>
    <mergeCell ref="BC62:BL62"/>
    <mergeCell ref="C61:F61"/>
    <mergeCell ref="A62:B62"/>
    <mergeCell ref="Y64:AH64"/>
    <mergeCell ref="AS61:BB61"/>
    <mergeCell ref="T61:X61"/>
    <mergeCell ref="Y62:AH62"/>
    <mergeCell ref="T62:X62"/>
    <mergeCell ref="AI58:AR58"/>
    <mergeCell ref="AI60:AR60"/>
    <mergeCell ref="A59:B59"/>
    <mergeCell ref="G58:S58"/>
    <mergeCell ref="AI59:AR59"/>
    <mergeCell ref="Y60:AH60"/>
    <mergeCell ref="A60:B60"/>
    <mergeCell ref="BC64:BL64"/>
    <mergeCell ref="BC60:BL60"/>
    <mergeCell ref="T60:X60"/>
    <mergeCell ref="C60:F60"/>
    <mergeCell ref="AS60:BB60"/>
    <mergeCell ref="A64:B64"/>
    <mergeCell ref="G61:S61"/>
    <mergeCell ref="AS64:BB64"/>
    <mergeCell ref="C64:F64"/>
    <mergeCell ref="C62:F62"/>
    <mergeCell ref="G62:S62"/>
    <mergeCell ref="A61:B61"/>
    <mergeCell ref="AI64:AR64"/>
    <mergeCell ref="G64:S64"/>
    <mergeCell ref="T64:X64"/>
    <mergeCell ref="BC68:BL68"/>
    <mergeCell ref="A68:B68"/>
    <mergeCell ref="C68:F68"/>
    <mergeCell ref="T68:X68"/>
    <mergeCell ref="AS68:BB68"/>
    <mergeCell ref="Y68:AH68"/>
    <mergeCell ref="G68:S68"/>
    <mergeCell ref="AI68:AR68"/>
    <mergeCell ref="AS62:BB62"/>
    <mergeCell ref="Y61:AH61"/>
    <mergeCell ref="AI62:AR62"/>
    <mergeCell ref="AI61:AR61"/>
    <mergeCell ref="AS65:BB65"/>
    <mergeCell ref="Y67:AH67"/>
    <mergeCell ref="A66:BL66"/>
    <mergeCell ref="AS67:BB67"/>
    <mergeCell ref="BC67:BL67"/>
    <mergeCell ref="A65:B65"/>
    <mergeCell ref="A72:BL72"/>
    <mergeCell ref="BC70:BL70"/>
    <mergeCell ref="T67:X67"/>
    <mergeCell ref="C67:F67"/>
    <mergeCell ref="AI67:AR67"/>
    <mergeCell ref="C65:F65"/>
    <mergeCell ref="AI65:AR65"/>
    <mergeCell ref="BC65:BL65"/>
    <mergeCell ref="A67:B67"/>
    <mergeCell ref="G67:S67"/>
    <mergeCell ref="G73:S73"/>
    <mergeCell ref="AI74:AR74"/>
    <mergeCell ref="V83:AG83"/>
    <mergeCell ref="A80:BQ80"/>
    <mergeCell ref="C73:F73"/>
    <mergeCell ref="AI70:AR70"/>
    <mergeCell ref="G70:S70"/>
    <mergeCell ref="AI73:AR73"/>
    <mergeCell ref="Y70:AH70"/>
    <mergeCell ref="C70:F70"/>
    <mergeCell ref="A75:BL75"/>
    <mergeCell ref="T74:X74"/>
    <mergeCell ref="C74:F74"/>
    <mergeCell ref="A77:BL77"/>
    <mergeCell ref="A76:BL76"/>
    <mergeCell ref="A74:B74"/>
    <mergeCell ref="G74:S74"/>
    <mergeCell ref="Y74:AH74"/>
    <mergeCell ref="AS70:BB70"/>
    <mergeCell ref="T70:X70"/>
    <mergeCell ref="T73:X73"/>
    <mergeCell ref="Y73:AH73"/>
    <mergeCell ref="A71:BL71"/>
    <mergeCell ref="BC74:BL74"/>
    <mergeCell ref="AS74:BB74"/>
    <mergeCell ref="A73:B73"/>
    <mergeCell ref="AS73:BB73"/>
    <mergeCell ref="BC73:BL73"/>
    <mergeCell ref="A78:BL78"/>
    <mergeCell ref="BJ84:BM84"/>
    <mergeCell ref="Q85:U85"/>
    <mergeCell ref="V85:Y85"/>
    <mergeCell ref="AH83:AS83"/>
    <mergeCell ref="AT83:BE83"/>
    <mergeCell ref="Q83:U84"/>
    <mergeCell ref="D83:P84"/>
    <mergeCell ref="BB85:BE85"/>
    <mergeCell ref="A81:BL81"/>
    <mergeCell ref="AL84:AO84"/>
    <mergeCell ref="A83:C84"/>
    <mergeCell ref="BF84:BI84"/>
    <mergeCell ref="AX84:BA84"/>
    <mergeCell ref="AD84:AG84"/>
    <mergeCell ref="BF83:BQ83"/>
    <mergeCell ref="AP84:AS84"/>
    <mergeCell ref="BB84:BE84"/>
    <mergeCell ref="A85:C85"/>
    <mergeCell ref="BN84:BQ84"/>
    <mergeCell ref="Z84:AC84"/>
    <mergeCell ref="AH84:AK84"/>
    <mergeCell ref="V84:Y84"/>
    <mergeCell ref="AH85:AK85"/>
    <mergeCell ref="AP85:AS85"/>
    <mergeCell ref="AL85:AO85"/>
    <mergeCell ref="D85:P85"/>
    <mergeCell ref="AT84:AW84"/>
    <mergeCell ref="BN86:BQ86"/>
    <mergeCell ref="AX85:BA85"/>
    <mergeCell ref="BF85:BI85"/>
    <mergeCell ref="AT85:AW85"/>
    <mergeCell ref="BN85:BQ85"/>
    <mergeCell ref="BF86:BI86"/>
    <mergeCell ref="AD85:AG85"/>
    <mergeCell ref="BJ85:BM85"/>
    <mergeCell ref="Z85:AC85"/>
    <mergeCell ref="AD86:AG86"/>
    <mergeCell ref="AH86:AK86"/>
    <mergeCell ref="AX86:BA86"/>
    <mergeCell ref="BB86:BE86"/>
    <mergeCell ref="BJ86:BM86"/>
    <mergeCell ref="AT86:AW86"/>
    <mergeCell ref="AX87:BA87"/>
    <mergeCell ref="A86:C86"/>
    <mergeCell ref="Q86:U86"/>
    <mergeCell ref="D86:P86"/>
    <mergeCell ref="V86:Y86"/>
    <mergeCell ref="AP86:AS86"/>
    <mergeCell ref="A91:BL91"/>
    <mergeCell ref="AL87:AO87"/>
    <mergeCell ref="A92:BL92"/>
    <mergeCell ref="AL86:AO86"/>
    <mergeCell ref="BN87:BQ87"/>
    <mergeCell ref="Z86:AC86"/>
    <mergeCell ref="Z87:AC87"/>
    <mergeCell ref="AD87:AG87"/>
    <mergeCell ref="A87:C87"/>
    <mergeCell ref="Q87:U87"/>
    <mergeCell ref="AP99:BH99"/>
    <mergeCell ref="A95:V95"/>
    <mergeCell ref="W95:AM95"/>
    <mergeCell ref="AH87:AK87"/>
    <mergeCell ref="BF87:BI87"/>
    <mergeCell ref="AT87:AW87"/>
    <mergeCell ref="V87:Y87"/>
    <mergeCell ref="A90:BL90"/>
    <mergeCell ref="BJ87:BM87"/>
    <mergeCell ref="BB87:BE87"/>
    <mergeCell ref="W99:AM99"/>
    <mergeCell ref="AP87:AS87"/>
    <mergeCell ref="D87:P87"/>
    <mergeCell ref="AP95:BH95"/>
    <mergeCell ref="W100:AM100"/>
    <mergeCell ref="AP100:BH100"/>
    <mergeCell ref="AP96:BH96"/>
    <mergeCell ref="A93:BL93"/>
    <mergeCell ref="W96:AM96"/>
    <mergeCell ref="A99:V99"/>
  </mergeCells>
  <phoneticPr fontId="5" type="noConversion"/>
  <pageMargins left="0.31496062992125984" right="0.31496062992125984" top="0.39370078740157483" bottom="0.39370078740157483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КПК0118600</vt:lpstr>
      <vt:lpstr>КПК0118600!Область_печати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2018-02-06T07:40:09Z</cp:lastPrinted>
  <dcterms:created xsi:type="dcterms:W3CDTF">2016-08-10T10:53:25Z</dcterms:created>
  <dcterms:modified xsi:type="dcterms:W3CDTF">2018-02-06T07:50:45Z</dcterms:modified>
</cp:coreProperties>
</file>